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-30" windowWidth="18560" windowHeight="9850"/>
  </bookViews>
  <sheets>
    <sheet name="Отчет" sheetId="1" r:id="rId1"/>
  </sheets>
  <calcPr calcId="145621" refMode="R1C1"/>
</workbook>
</file>

<file path=xl/calcChain.xml><?xml version="1.0" encoding="utf-8"?>
<calcChain xmlns="http://schemas.openxmlformats.org/spreadsheetml/2006/main">
  <c r="Q22" i="1" l="1"/>
</calcChain>
</file>

<file path=xl/sharedStrings.xml><?xml version="1.0" encoding="utf-8"?>
<sst xmlns="http://schemas.openxmlformats.org/spreadsheetml/2006/main" count="1261" uniqueCount="292">
  <si>
    <t>№</t>
  </si>
  <si>
    <t>Дата закупки</t>
  </si>
  <si>
    <t>Конкурс</t>
  </si>
  <si>
    <t>Открытый конкурс</t>
  </si>
  <si>
    <t>Конкурс в эл. форме</t>
  </si>
  <si>
    <t>Закрытый конкурс</t>
  </si>
  <si>
    <t>Аукцион</t>
  </si>
  <si>
    <t>Запрос котировок</t>
  </si>
  <si>
    <t>Запрос предложений</t>
  </si>
  <si>
    <t>Иной способ, предусмотренный положением о закупке</t>
  </si>
  <si>
    <t>Единственный поставщик (исполнитель, подрядчик)</t>
  </si>
  <si>
    <t>Иное</t>
  </si>
  <si>
    <t>Не конкурентная закупка</t>
  </si>
  <si>
    <t>ТОРГИ</t>
  </si>
  <si>
    <t>КОНКУРЕНТНЫЕ ЗАКУПКИ</t>
  </si>
  <si>
    <t>СПОСОБ ОСУЩЕСТВЛЕНИЯ ЗАКУПКИ</t>
  </si>
  <si>
    <t>Приложение №10
к приказу ФАС России
от 18.01.2019 № 38/19</t>
  </si>
  <si>
    <t>Предмет закупки</t>
  </si>
  <si>
    <t>Цена за ед. товара, работ, услуг (тыс. руб.)</t>
  </si>
  <si>
    <t>Ед.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</si>
  <si>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</si>
  <si>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</si>
  <si>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</si>
  <si>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</si>
  <si>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</si>
  <si>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</si>
  <si>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</si>
  <si>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</si>
  <si>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</si>
  <si>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</si>
  <si>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</si>
  <si>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</si>
  <si>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</si>
  <si>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ПРИОБРЕТЕНИЕ ГОРЮЧЕ-СМАЗОЧНЫХ МАТЕРИАЛОВ</t>
  </si>
  <si>
    <t>Открытый аукцион</t>
  </si>
  <si>
    <t>Аукцион в эл. форме</t>
  </si>
  <si>
    <t>Закрытый аукцион</t>
  </si>
  <si>
    <t>Запрос котировок в эл. форме</t>
  </si>
  <si>
    <t>Закрытый запрос котировок</t>
  </si>
  <si>
    <t>Запрос предложений в эл. форме</t>
  </si>
  <si>
    <t>Закрытый запрос предложений</t>
  </si>
  <si>
    <t>Электроэнергия</t>
  </si>
  <si>
    <t>ПАО КСК</t>
  </si>
  <si>
    <t>кВт*ч</t>
  </si>
  <si>
    <t xml:space="preserve">№  89000020 от 01.10.2009 </t>
  </si>
  <si>
    <t>Без договора</t>
  </si>
  <si>
    <t>6</t>
  </si>
  <si>
    <t>3</t>
  </si>
  <si>
    <t>2</t>
  </si>
  <si>
    <t>1</t>
  </si>
  <si>
    <t>5</t>
  </si>
  <si>
    <t>20</t>
  </si>
  <si>
    <t>10</t>
  </si>
  <si>
    <t>КОМУС-РАЗВИТИЕ ООО</t>
  </si>
  <si>
    <t>4</t>
  </si>
  <si>
    <t>100</t>
  </si>
  <si>
    <t>50</t>
  </si>
  <si>
    <t>8</t>
  </si>
  <si>
    <t>Дюбель</t>
  </si>
  <si>
    <t>Элемент питания ААА ,АА</t>
  </si>
  <si>
    <t>МАТТЕХСНАБ ООО</t>
  </si>
  <si>
    <t>Цемент</t>
  </si>
  <si>
    <t>Вода пит. "Демидовская Люкс" 19,2 л</t>
  </si>
  <si>
    <t>ДЕМИДОВСКАЯ-ОБНИНСК</t>
  </si>
  <si>
    <t>2023/08-Ком от 01.01.2023</t>
  </si>
  <si>
    <t>Пакет с ручками</t>
  </si>
  <si>
    <t>шт</t>
  </si>
  <si>
    <t>Воронцова Наталья Николаевна</t>
  </si>
  <si>
    <t>Шуруп</t>
  </si>
  <si>
    <t>7</t>
  </si>
  <si>
    <t>Дешин Алексей Александрович</t>
  </si>
  <si>
    <t>СОЮЗ СВ. ИОАННА ВОИНА ООО</t>
  </si>
  <si>
    <t>МЕТАЛЛСТРОЙСНАБ ООО</t>
  </si>
  <si>
    <t>Абрамян Арман Альбертович</t>
  </si>
  <si>
    <t>Порш Людмила Емельяновна</t>
  </si>
  <si>
    <t>Хомут</t>
  </si>
  <si>
    <t>Конверт</t>
  </si>
  <si>
    <t>ПОЧТА РОССИИ АО</t>
  </si>
  <si>
    <t>30</t>
  </si>
  <si>
    <t>Бумага туалетная</t>
  </si>
  <si>
    <t>12</t>
  </si>
  <si>
    <t>Перчатки х/б с ПВХ</t>
  </si>
  <si>
    <t>16</t>
  </si>
  <si>
    <t>150</t>
  </si>
  <si>
    <t>40</t>
  </si>
  <si>
    <t>Жидкость омывателя</t>
  </si>
  <si>
    <t>Гайка М8</t>
  </si>
  <si>
    <t>Шпилька М8</t>
  </si>
  <si>
    <t>Автошина 225/75R16C</t>
  </si>
  <si>
    <t>13</t>
  </si>
  <si>
    <t>усл. ед.</t>
  </si>
  <si>
    <t>Полис</t>
  </si>
  <si>
    <t>Накладной уход д.63/63 ПЭ 100 SDR 11(GF)</t>
  </si>
  <si>
    <t>ПЕРСЕЙ ООО</t>
  </si>
  <si>
    <t>Отвод 90 д.110 Э.С. ПЭ 100 SDR 11</t>
  </si>
  <si>
    <t>Часть головная седелки с фрезой д.63/32</t>
  </si>
  <si>
    <t>Тройник Э.С.д.63 ПЭ 100 SDR 11</t>
  </si>
  <si>
    <t>Седелка  Э.С. д.63/63 поворотная  ПЭ 100 SDR 11</t>
  </si>
  <si>
    <t>Муфта Э.С. 225 ПЭ 100 SDR 11</t>
  </si>
  <si>
    <t>Переход Э.С.д.110/63 ПЭ 100 SDR 11</t>
  </si>
  <si>
    <t>Муфта Э.С. 63 ПЭ 100 SDR 11</t>
  </si>
  <si>
    <t>Седелка  Э.С. д.90/63 поворотная  ПЭ 100 SDR 11</t>
  </si>
  <si>
    <t>Седелка  Э.С. д.160/63 поворотная  ПЭ 100 SDR 11</t>
  </si>
  <si>
    <t>Седелка  Э.С. д.110/63 поворотная  ПЭ 100 SDR 11</t>
  </si>
  <si>
    <t>Переход 110х108</t>
  </si>
  <si>
    <t>25</t>
  </si>
  <si>
    <t>24</t>
  </si>
  <si>
    <t>РЕСЕТ ООО</t>
  </si>
  <si>
    <t>ИНТЕРНЕТ РЕШЕНИЯ ООО</t>
  </si>
  <si>
    <t>Саморез</t>
  </si>
  <si>
    <t>Пена монтажная</t>
  </si>
  <si>
    <t>Диск пильный по дереву</t>
  </si>
  <si>
    <t>Ведро  штукатурно-малярное</t>
  </si>
  <si>
    <t>Ведро строительное</t>
  </si>
  <si>
    <t>Сверло по металлу</t>
  </si>
  <si>
    <t>Ткань для пола</t>
  </si>
  <si>
    <t>39</t>
  </si>
  <si>
    <t>Пленка стрейч</t>
  </si>
  <si>
    <t>Лысяков Сергей Юрьевич</t>
  </si>
  <si>
    <t>Средство моющее</t>
  </si>
  <si>
    <t>Папка</t>
  </si>
  <si>
    <t>Пескобетон</t>
  </si>
  <si>
    <t>Савельева Юлия Сергеевна</t>
  </si>
  <si>
    <t>Шпатлевка</t>
  </si>
  <si>
    <t>Кабель USB</t>
  </si>
  <si>
    <t>РАДИОТОВАРЫ ООО</t>
  </si>
  <si>
    <t>ОФИСМАГ-РТ ООО</t>
  </si>
  <si>
    <t>Перчатки х/б двойная обливка</t>
  </si>
  <si>
    <t>Кран 1/2</t>
  </si>
  <si>
    <t>Нож</t>
  </si>
  <si>
    <t>Бита</t>
  </si>
  <si>
    <t>Грунт</t>
  </si>
  <si>
    <t>Фильтр воздушный</t>
  </si>
  <si>
    <t>5000</t>
  </si>
  <si>
    <t>Бланки (ДОГОВОР)</t>
  </si>
  <si>
    <t>Шайба</t>
  </si>
  <si>
    <t>Прокладка переднего моста</t>
  </si>
  <si>
    <t>372 от 22.12.2023</t>
  </si>
  <si>
    <t>Шайба М8</t>
  </si>
  <si>
    <t>Страхование ВДГО</t>
  </si>
  <si>
    <t>СОГАЗ</t>
  </si>
  <si>
    <t>10.01.2024</t>
  </si>
  <si>
    <t>24.01.2024</t>
  </si>
  <si>
    <t>Труба профильная 20х20х1,5</t>
  </si>
  <si>
    <t>51,6</t>
  </si>
  <si>
    <t>Труба профильная 40х20х1,5</t>
  </si>
  <si>
    <t>76,25</t>
  </si>
  <si>
    <t>Труба профильная 80х40х2</t>
  </si>
  <si>
    <t>65,88</t>
  </si>
  <si>
    <t>09.01.2024</t>
  </si>
  <si>
    <t>04.01.2024</t>
  </si>
  <si>
    <t>12.01.2024</t>
  </si>
  <si>
    <t>13.01.2024</t>
  </si>
  <si>
    <t>17.01.2024</t>
  </si>
  <si>
    <t>16.01.2024</t>
  </si>
  <si>
    <t>19.01.2024</t>
  </si>
  <si>
    <t>23.01.2024</t>
  </si>
  <si>
    <t>25.01.2024</t>
  </si>
  <si>
    <t>18.01.2024</t>
  </si>
  <si>
    <t>22.01.2024</t>
  </si>
  <si>
    <t>29.01.2024</t>
  </si>
  <si>
    <t>11.01.2024</t>
  </si>
  <si>
    <t>26.01.2024</t>
  </si>
  <si>
    <t>31.01.2024</t>
  </si>
  <si>
    <t>30.01.2024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</si>
  <si>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«ГАЗПРОМ ГАЗОРАСПРЕДЕЛЕНИЕ ОБНИНСК» за январь 2024 года</t>
  </si>
  <si>
    <t>ТАКОБ ООО</t>
  </si>
  <si>
    <t>Бумага BALLET А4</t>
  </si>
  <si>
    <t>Реклама, объявления</t>
  </si>
  <si>
    <t>РЕДАКЦИЯ ГОРОДСКОЙ ГАЗЕТЫ ОБНИНСК ООО</t>
  </si>
  <si>
    <t>Полотенце бумажное (упак)</t>
  </si>
  <si>
    <t>36</t>
  </si>
  <si>
    <t>Мыло хозяйственное</t>
  </si>
  <si>
    <t>Бумага туалетная (рулон)</t>
  </si>
  <si>
    <t>Ткань полотенечная (вафельная)</t>
  </si>
  <si>
    <t>Мыло жидкое</t>
  </si>
  <si>
    <t>Мыло туалетное</t>
  </si>
  <si>
    <t>01/2024 от 17.01.2024</t>
  </si>
  <si>
    <t>Опора шаровая</t>
  </si>
  <si>
    <t>Колодка тормозная передняя (к-т)</t>
  </si>
  <si>
    <t>Диск тормозной</t>
  </si>
  <si>
    <t>Аккумулятор 6СТ 65</t>
  </si>
  <si>
    <t>АТЛАНТ</t>
  </si>
  <si>
    <t>Освежитель воздуха</t>
  </si>
  <si>
    <t>ТАНДЕР АО</t>
  </si>
  <si>
    <t>Полироль для мебели</t>
  </si>
  <si>
    <t>Средство для мытья посуды д/посуд.машин</t>
  </si>
  <si>
    <t>Полотенце бумажное</t>
  </si>
  <si>
    <t>Бутылка 1 л</t>
  </si>
  <si>
    <t>Мангасарян Лаура Оганесовна</t>
  </si>
  <si>
    <t>Пятновыводитель</t>
  </si>
  <si>
    <t>Крышка для емкости</t>
  </si>
  <si>
    <t>Кондиционер для белья</t>
  </si>
  <si>
    <t>Кислородный отбеливатель</t>
  </si>
  <si>
    <t>Фотоальбом</t>
  </si>
  <si>
    <t>Матвеева Наталья Олеговна</t>
  </si>
  <si>
    <t>Рамка</t>
  </si>
  <si>
    <t>Мешок для мусора 200 л</t>
  </si>
  <si>
    <t>ЛЕРУА МЕРЛЕН ВОСТОК ООО</t>
  </si>
  <si>
    <t>Лоток для обуви</t>
  </si>
  <si>
    <t>Окно ПВХ</t>
  </si>
  <si>
    <t>51</t>
  </si>
  <si>
    <t>Ножницы</t>
  </si>
  <si>
    <t>Автошина</t>
  </si>
  <si>
    <t>БНМ-ОБНИНСК ООО (Поставщик)</t>
  </si>
  <si>
    <t>Пакеты подарочные</t>
  </si>
  <si>
    <t>Конаков Андрей Александрович</t>
  </si>
  <si>
    <t>Фото</t>
  </si>
  <si>
    <t>Газ пропан</t>
  </si>
  <si>
    <t>45</t>
  </si>
  <si>
    <t>Николаев Олег Владимирович</t>
  </si>
  <si>
    <t>Пистолет для монтажной пены</t>
  </si>
  <si>
    <t>Юдаков Анатолий Валентинович</t>
  </si>
  <si>
    <t>Присадка к топливу</t>
  </si>
  <si>
    <t>Звягина Анастасия Александровна</t>
  </si>
  <si>
    <t>Регулятор РДГК-10 2</t>
  </si>
  <si>
    <t>ЭКС-ФОРМА ООО ПКФ</t>
  </si>
  <si>
    <t>Глухарь шуруп</t>
  </si>
  <si>
    <t>Лезвие для ножа</t>
  </si>
  <si>
    <t>Шайба М10</t>
  </si>
  <si>
    <t>Опора бруса</t>
  </si>
  <si>
    <t>Стеллаж мет. Р_МС-265/900 усил. 5-полок</t>
  </si>
  <si>
    <t>60</t>
  </si>
  <si>
    <t>Трос буксировочный ленточный</t>
  </si>
  <si>
    <t>04 от 19.01.2024</t>
  </si>
  <si>
    <t>Антифриз желтый</t>
  </si>
  <si>
    <t>Патрубок  отопителя</t>
  </si>
  <si>
    <t>Провод массы</t>
  </si>
  <si>
    <t>Смазка для шрусов</t>
  </si>
  <si>
    <t>Датчик давления масла</t>
  </si>
  <si>
    <t>Механизм рулевой</t>
  </si>
  <si>
    <t>Шрус поворотного кулака левый(длинный)</t>
  </si>
  <si>
    <t>Гайка заднего колеса</t>
  </si>
  <si>
    <t>Усилитель вакуумный ГАЗ</t>
  </si>
  <si>
    <t>Бланки (АКТ о недопуске)</t>
  </si>
  <si>
    <t>4000</t>
  </si>
  <si>
    <t>Яковлев Алексей Леонидович</t>
  </si>
  <si>
    <t>01_24 от 22.01.2024</t>
  </si>
  <si>
    <t>Круг лепестковый торцевой 125х22</t>
  </si>
  <si>
    <t>Миксер</t>
  </si>
  <si>
    <t>Переход 110х50</t>
  </si>
  <si>
    <t>Труба 50 3м</t>
  </si>
  <si>
    <t>Набор сверл по металлу</t>
  </si>
  <si>
    <t>Процессор Intel CPU</t>
  </si>
  <si>
    <t>Монитор 32"</t>
  </si>
  <si>
    <t>Клавиатура</t>
  </si>
  <si>
    <t>Мышь</t>
  </si>
  <si>
    <t>Блок питания АТХ 400W</t>
  </si>
  <si>
    <t>Услуга радиочастотной связи</t>
  </si>
  <si>
    <t>Радиочастотный центр</t>
  </si>
  <si>
    <t>0,302</t>
  </si>
  <si>
    <t>Нить капроновая</t>
  </si>
  <si>
    <t>Тетрадь на спирали</t>
  </si>
  <si>
    <t>Бумага</t>
  </si>
  <si>
    <t>Крем-мыло жидкое</t>
  </si>
  <si>
    <t>Ватман</t>
  </si>
  <si>
    <t>Пена-клей</t>
  </si>
  <si>
    <t>Ерш туалетный</t>
  </si>
  <si>
    <t>Маргарян Анета Генриковна</t>
  </si>
  <si>
    <t>Держатель д/туалетной бумаги</t>
  </si>
  <si>
    <t>Мыльница</t>
  </si>
  <si>
    <t>Ручка дверная</t>
  </si>
  <si>
    <t>Линолеум</t>
  </si>
  <si>
    <t>61,6</t>
  </si>
  <si>
    <t>Ерш-стойка</t>
  </si>
  <si>
    <t>Ящик универсальный</t>
  </si>
  <si>
    <t>Туфли IERDI</t>
  </si>
  <si>
    <t>Амортизатор</t>
  </si>
  <si>
    <t>Панченко Владислав Витальевич</t>
  </si>
  <si>
    <t>Комплект подшипников</t>
  </si>
  <si>
    <t>Лопата совковая для чистки снега</t>
  </si>
  <si>
    <t>Степанян Гаяне Серёжаевна</t>
  </si>
  <si>
    <t>Транспортные расходы  (Автодор)</t>
  </si>
  <si>
    <t>АВТОДОР- ПЛАТНЫЕ ДОРОГИ ООО</t>
  </si>
  <si>
    <t>278308 от 01.03.2021</t>
  </si>
  <si>
    <t>Миронов Алексей Викторович</t>
  </si>
  <si>
    <t>Аэрозоль</t>
  </si>
  <si>
    <t>53</t>
  </si>
  <si>
    <t>Адаптер</t>
  </si>
  <si>
    <t>Труба профильная 50х25х2</t>
  </si>
  <si>
    <t>14</t>
  </si>
  <si>
    <t>Суслаков Алексей Евгеньевич</t>
  </si>
  <si>
    <t>Лак</t>
  </si>
  <si>
    <t>Сверло по кафелю</t>
  </si>
  <si>
    <t>Напильник</t>
  </si>
  <si>
    <t>Рулетка</t>
  </si>
  <si>
    <t>0,588</t>
  </si>
  <si>
    <t>Колесо</t>
  </si>
  <si>
    <t>Шкурка</t>
  </si>
  <si>
    <t>Личинка для замка</t>
  </si>
  <si>
    <t>Ленточная шлиф.машина ЛШМ-750 Витязь</t>
  </si>
  <si>
    <t>Дисковая пила ДП-190/1600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</si>
</sst>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3"/>
  <sheetViews>
    <sheetView tabSelected="1" zoomScale="70" zoomScaleNormal="70" workbookViewId="0">
      <pane ySplit="12" topLeftCell="A200" activePane="bottomLeft" state="frozen"/>
      <selection pane="bottomLeft" activeCell="D52" sqref="D52"/>
    </sheetView>
  </sheetViews>
  <sheetFormatPr defaultRowHeight="14.5" x14ac:dyDescent="0.35"/>
  <cols>
    <col min="1" max="1" width="6.54296875" style="5" customWidth="1"/>
    <col min="2" max="2" width="13.81640625" style="1" customWidth="1"/>
    <col min="3" max="12" width="9.1796875" style="1"/>
    <col min="13" max="13" width="10.7265625" style="1" customWidth="1"/>
    <col min="14" max="14" width="11.26953125" style="1" customWidth="1"/>
    <col min="15" max="15" width="9.1796875" style="2"/>
    <col min="16" max="16" width="13.1796875" style="1" customWidth="1"/>
    <col min="17" max="17" width="11.54296875" style="1" bestFit="1" customWidth="1"/>
    <col min="18" max="18" width="7.7265625" style="1" customWidth="1"/>
    <col min="19" max="19" width="9.1796875" style="1"/>
    <col min="20" max="20" width="11.26953125" style="1" bestFit="1" customWidth="1"/>
    <col min="21" max="21" width="12.26953125" style="1" customWidth="1"/>
    <col min="22" max="22" width="21" style="1" bestFit="1" customWidth="1"/>
  </cols>
  <sheetData>
    <row r="1" spans="1:22" x14ac:dyDescent="0.35">
      <c r="T1" s="30" t="s">
        <v>16</v>
      </c>
      <c r="U1" s="30"/>
      <c r="V1" s="30"/>
    </row>
    <row r="2" spans="1:22" x14ac:dyDescent="0.35">
      <c r="T2" s="30"/>
      <c r="U2" s="30"/>
      <c r="V2" s="30"/>
    </row>
    <row r="3" spans="1:22" x14ac:dyDescent="0.35">
      <c r="T3" s="30"/>
      <c r="U3" s="30"/>
      <c r="V3" s="30"/>
    </row>
    <row r="4" spans="1:22" ht="9.75" customHeight="1" x14ac:dyDescent="0.35"/>
    <row r="5" spans="1:22" ht="31.5" customHeight="1" x14ac:dyDescent="0.35">
      <c r="A5" s="29" t="s">
        <v>165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0.5" customHeight="1" x14ac:dyDescent="0.35"/>
    <row r="7" spans="1:22" x14ac:dyDescent="0.35">
      <c r="A7" s="28" t="s">
        <v>0</v>
      </c>
      <c r="B7" s="26" t="s">
        <v>1</v>
      </c>
      <c r="C7" s="26" t="s">
        <v>15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 t="s">
        <v>17</v>
      </c>
      <c r="Q7" s="26" t="s">
        <v>18</v>
      </c>
      <c r="R7" s="26" t="s">
        <v>19</v>
      </c>
      <c r="S7" s="26" t="s">
        <v>20</v>
      </c>
      <c r="T7" s="26" t="s">
        <v>21</v>
      </c>
      <c r="U7" s="26" t="s">
        <v>22</v>
      </c>
      <c r="V7" s="26" t="s">
        <v>23</v>
      </c>
    </row>
    <row r="8" spans="1:22" x14ac:dyDescent="0.35">
      <c r="A8" s="28"/>
      <c r="B8" s="26"/>
      <c r="C8" s="27" t="s">
        <v>14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6" t="s">
        <v>12</v>
      </c>
      <c r="O8" s="26"/>
      <c r="P8" s="26"/>
      <c r="Q8" s="26"/>
      <c r="R8" s="26"/>
      <c r="S8" s="26"/>
      <c r="T8" s="26"/>
      <c r="U8" s="26"/>
      <c r="V8" s="26"/>
    </row>
    <row r="9" spans="1:22" x14ac:dyDescent="0.35">
      <c r="A9" s="28"/>
      <c r="B9" s="26"/>
      <c r="C9" s="27" t="s">
        <v>13</v>
      </c>
      <c r="D9" s="27"/>
      <c r="E9" s="27"/>
      <c r="F9" s="27"/>
      <c r="G9" s="27"/>
      <c r="H9" s="27"/>
      <c r="I9" s="27"/>
      <c r="J9" s="27"/>
      <c r="K9" s="27"/>
      <c r="L9" s="27"/>
      <c r="M9" s="26" t="s">
        <v>9</v>
      </c>
      <c r="N9" s="26"/>
      <c r="O9" s="26"/>
      <c r="P9" s="26"/>
      <c r="Q9" s="26"/>
      <c r="R9" s="26"/>
      <c r="S9" s="26"/>
      <c r="T9" s="26"/>
      <c r="U9" s="26"/>
      <c r="V9" s="26"/>
    </row>
    <row r="10" spans="1:22" ht="28.5" customHeight="1" x14ac:dyDescent="0.35">
      <c r="A10" s="28"/>
      <c r="B10" s="26"/>
      <c r="C10" s="26" t="s">
        <v>2</v>
      </c>
      <c r="D10" s="26"/>
      <c r="E10" s="26"/>
      <c r="F10" s="26" t="s">
        <v>6</v>
      </c>
      <c r="G10" s="26"/>
      <c r="H10" s="26"/>
      <c r="I10" s="26" t="s">
        <v>7</v>
      </c>
      <c r="J10" s="26"/>
      <c r="K10" s="26" t="s">
        <v>8</v>
      </c>
      <c r="L10" s="26"/>
      <c r="M10" s="26"/>
      <c r="N10" s="26" t="s">
        <v>10</v>
      </c>
      <c r="O10" s="33" t="s">
        <v>11</v>
      </c>
      <c r="P10" s="26"/>
      <c r="Q10" s="26"/>
      <c r="R10" s="26"/>
      <c r="S10" s="26"/>
      <c r="T10" s="26"/>
      <c r="U10" s="26"/>
      <c r="V10" s="26"/>
    </row>
    <row r="11" spans="1:22" ht="75" customHeight="1" x14ac:dyDescent="0.35">
      <c r="A11" s="28"/>
      <c r="B11" s="26"/>
      <c r="C11" s="3" t="s">
        <v>3</v>
      </c>
      <c r="D11" s="3" t="s">
        <v>4</v>
      </c>
      <c r="E11" s="3" t="s">
        <v>5</v>
      </c>
      <c r="F11" s="3" t="s">
        <v>34</v>
      </c>
      <c r="G11" s="3" t="s">
        <v>35</v>
      </c>
      <c r="H11" s="3" t="s">
        <v>36</v>
      </c>
      <c r="I11" s="3" t="s">
        <v>37</v>
      </c>
      <c r="J11" s="3" t="s">
        <v>38</v>
      </c>
      <c r="K11" s="7" t="s">
        <v>39</v>
      </c>
      <c r="L11" s="3" t="s">
        <v>40</v>
      </c>
      <c r="M11" s="26"/>
      <c r="N11" s="26"/>
      <c r="O11" s="33"/>
      <c r="P11" s="26"/>
      <c r="Q11" s="26"/>
      <c r="R11" s="26"/>
      <c r="S11" s="26"/>
      <c r="T11" s="26"/>
      <c r="U11" s="26"/>
      <c r="V11" s="26"/>
    </row>
    <row r="12" spans="1:22" x14ac:dyDescent="0.35">
      <c r="A12" s="6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4">
        <v>16</v>
      </c>
      <c r="Q12" s="4">
        <v>17</v>
      </c>
      <c r="R12" s="4">
        <v>18</v>
      </c>
      <c r="S12" s="4">
        <v>19</v>
      </c>
      <c r="T12" s="4">
        <v>20</v>
      </c>
      <c r="U12" s="4">
        <v>21</v>
      </c>
      <c r="V12" s="4">
        <v>22</v>
      </c>
    </row>
    <row r="13" spans="1:22" x14ac:dyDescent="0.35">
      <c r="A13" s="32" t="s">
        <v>26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2" s="2" customFormat="1" ht="14" x14ac:dyDescent="0.3">
      <c r="A14" s="14">
        <v>1</v>
      </c>
      <c r="B14" s="12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</row>
    <row r="15" spans="1:22" s="2" customFormat="1" ht="14" x14ac:dyDescent="0.3">
      <c r="A15" s="32" t="s">
        <v>29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</row>
    <row r="16" spans="1:22" s="10" customFormat="1" ht="14" x14ac:dyDescent="0.35">
      <c r="A16" s="14">
        <v>2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</row>
    <row r="17" spans="1:22" s="2" customFormat="1" ht="14" x14ac:dyDescent="0.3">
      <c r="A17" s="32" t="s">
        <v>31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</row>
    <row r="18" spans="1:22" s="2" customFormat="1" ht="14" x14ac:dyDescent="0.3">
      <c r="A18" s="14">
        <v>3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</row>
    <row r="19" spans="1:22" s="2" customFormat="1" ht="14" x14ac:dyDescent="0.3">
      <c r="A19" s="31" t="s">
        <v>28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2" customFormat="1" ht="84" x14ac:dyDescent="0.3">
      <c r="A20" s="20">
        <v>4</v>
      </c>
      <c r="B20" s="13">
        <v>45314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21" t="s">
        <v>10</v>
      </c>
      <c r="O20" s="19">
        <v>0</v>
      </c>
      <c r="P20" s="19" t="s">
        <v>139</v>
      </c>
      <c r="Q20" s="19">
        <v>168.75</v>
      </c>
      <c r="R20" s="21" t="s">
        <v>90</v>
      </c>
      <c r="S20" s="19">
        <v>1</v>
      </c>
      <c r="T20" s="21">
        <v>168.75</v>
      </c>
      <c r="U20" s="21" t="s">
        <v>140</v>
      </c>
      <c r="V20" s="21" t="s">
        <v>91</v>
      </c>
    </row>
    <row r="21" spans="1:22" s="2" customFormat="1" ht="14" x14ac:dyDescent="0.3">
      <c r="A21" s="31" t="s">
        <v>24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</row>
    <row r="22" spans="1:22" s="2" customFormat="1" ht="84" x14ac:dyDescent="0.3">
      <c r="A22" s="17">
        <v>5</v>
      </c>
      <c r="B22" s="13">
        <v>45291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 t="s">
        <v>10</v>
      </c>
      <c r="O22" s="18">
        <v>0</v>
      </c>
      <c r="P22" s="17" t="s">
        <v>41</v>
      </c>
      <c r="Q22" s="8">
        <f>9.3/1000</f>
        <v>9.300000000000001E-3</v>
      </c>
      <c r="R22" s="17" t="s">
        <v>43</v>
      </c>
      <c r="S22" s="9">
        <v>8113</v>
      </c>
      <c r="T22" s="17">
        <v>75.459180000000003</v>
      </c>
      <c r="U22" s="17" t="s">
        <v>42</v>
      </c>
      <c r="V22" s="17" t="s">
        <v>44</v>
      </c>
    </row>
    <row r="23" spans="1:22" s="10" customFormat="1" ht="14" x14ac:dyDescent="0.35">
      <c r="A23" s="32" t="s">
        <v>33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</row>
    <row r="24" spans="1:22" s="11" customFormat="1" ht="14" x14ac:dyDescent="0.35">
      <c r="A24" s="14">
        <v>7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</row>
    <row r="25" spans="1:22" s="10" customFormat="1" ht="14" x14ac:dyDescent="0.35">
      <c r="A25" s="32" t="s">
        <v>27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spans="1:22" s="11" customFormat="1" ht="14" x14ac:dyDescent="0.35">
      <c r="A26" s="15">
        <v>8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</row>
    <row r="27" spans="1:22" s="10" customFormat="1" ht="14" x14ac:dyDescent="0.35">
      <c r="A27" s="32" t="s">
        <v>30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22" s="10" customFormat="1" ht="14" x14ac:dyDescent="0.35">
      <c r="A28" s="15">
        <v>9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</row>
    <row r="29" spans="1:22" s="10" customFormat="1" ht="14" x14ac:dyDescent="0.35">
      <c r="A29" s="32" t="s">
        <v>32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1:22" s="10" customFormat="1" ht="84" x14ac:dyDescent="0.35">
      <c r="A30" s="21">
        <v>10</v>
      </c>
      <c r="B30" s="35">
        <v>45301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 t="s">
        <v>10</v>
      </c>
      <c r="O30" s="23">
        <v>0</v>
      </c>
      <c r="P30" s="16" t="s">
        <v>92</v>
      </c>
      <c r="Q30" s="16">
        <v>2.5363799999999999</v>
      </c>
      <c r="R30" s="16" t="s">
        <v>66</v>
      </c>
      <c r="S30" s="16" t="s">
        <v>69</v>
      </c>
      <c r="T30" s="16">
        <v>17.754660000000001</v>
      </c>
      <c r="U30" s="16" t="s">
        <v>93</v>
      </c>
      <c r="V30" s="16" t="s">
        <v>45</v>
      </c>
    </row>
    <row r="31" spans="1:22" s="10" customFormat="1" ht="84" x14ac:dyDescent="0.35">
      <c r="A31" s="23">
        <v>11</v>
      </c>
      <c r="B31" s="16" t="s">
        <v>141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 t="s">
        <v>10</v>
      </c>
      <c r="O31" s="23">
        <v>0</v>
      </c>
      <c r="P31" s="16" t="s">
        <v>94</v>
      </c>
      <c r="Q31" s="16">
        <v>5.3143199999999995</v>
      </c>
      <c r="R31" s="16" t="s">
        <v>66</v>
      </c>
      <c r="S31" s="16" t="s">
        <v>47</v>
      </c>
      <c r="T31" s="16">
        <v>15.942959999999999</v>
      </c>
      <c r="U31" s="16" t="s">
        <v>93</v>
      </c>
      <c r="V31" s="16" t="s">
        <v>45</v>
      </c>
    </row>
    <row r="32" spans="1:22" s="10" customFormat="1" ht="84" x14ac:dyDescent="0.35">
      <c r="A32" s="23">
        <v>12</v>
      </c>
      <c r="B32" s="16" t="s">
        <v>141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 t="s">
        <v>10</v>
      </c>
      <c r="O32" s="23">
        <v>0</v>
      </c>
      <c r="P32" s="16" t="s">
        <v>95</v>
      </c>
      <c r="Q32" s="16">
        <v>1.99397</v>
      </c>
      <c r="R32" s="16" t="s">
        <v>66</v>
      </c>
      <c r="S32" s="16" t="s">
        <v>69</v>
      </c>
      <c r="T32" s="16">
        <v>13.957790000000001</v>
      </c>
      <c r="U32" s="16" t="s">
        <v>93</v>
      </c>
      <c r="V32" s="16" t="s">
        <v>45</v>
      </c>
    </row>
    <row r="33" spans="1:22" s="10" customFormat="1" ht="84" x14ac:dyDescent="0.35">
      <c r="A33" s="23">
        <v>13</v>
      </c>
      <c r="B33" s="16" t="s">
        <v>141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 t="s">
        <v>10</v>
      </c>
      <c r="O33" s="23">
        <v>0</v>
      </c>
      <c r="P33" s="16" t="s">
        <v>96</v>
      </c>
      <c r="Q33" s="16">
        <v>1.8561099999999999</v>
      </c>
      <c r="R33" s="16" t="s">
        <v>66</v>
      </c>
      <c r="S33" s="16">
        <v>10</v>
      </c>
      <c r="T33" s="16">
        <v>18.56108</v>
      </c>
      <c r="U33" s="16" t="s">
        <v>93</v>
      </c>
      <c r="V33" s="16" t="s">
        <v>45</v>
      </c>
    </row>
    <row r="34" spans="1:22" s="10" customFormat="1" ht="84" x14ac:dyDescent="0.35">
      <c r="A34" s="23">
        <v>14</v>
      </c>
      <c r="B34" s="16" t="s">
        <v>141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 t="s">
        <v>10</v>
      </c>
      <c r="O34" s="23">
        <v>0</v>
      </c>
      <c r="P34" s="16" t="s">
        <v>97</v>
      </c>
      <c r="Q34" s="16">
        <v>2.0291000000000001</v>
      </c>
      <c r="R34" s="16" t="s">
        <v>66</v>
      </c>
      <c r="S34" s="16" t="s">
        <v>50</v>
      </c>
      <c r="T34" s="16">
        <v>10.1455</v>
      </c>
      <c r="U34" s="16" t="s">
        <v>93</v>
      </c>
      <c r="V34" s="16" t="s">
        <v>45</v>
      </c>
    </row>
    <row r="35" spans="1:22" s="10" customFormat="1" ht="84" x14ac:dyDescent="0.35">
      <c r="A35" s="23">
        <v>15</v>
      </c>
      <c r="B35" s="16" t="s">
        <v>141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 t="s">
        <v>10</v>
      </c>
      <c r="O35" s="23">
        <v>0</v>
      </c>
      <c r="P35" s="16" t="s">
        <v>98</v>
      </c>
      <c r="Q35" s="16">
        <v>7.0674700000000001</v>
      </c>
      <c r="R35" s="16" t="s">
        <v>66</v>
      </c>
      <c r="S35" s="16" t="s">
        <v>49</v>
      </c>
      <c r="T35" s="16">
        <v>7.0674700000000001</v>
      </c>
      <c r="U35" s="16" t="s">
        <v>93</v>
      </c>
      <c r="V35" s="16" t="s">
        <v>45</v>
      </c>
    </row>
    <row r="36" spans="1:22" s="10" customFormat="1" ht="84" x14ac:dyDescent="0.35">
      <c r="A36" s="23">
        <v>16</v>
      </c>
      <c r="B36" s="16" t="s">
        <v>141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 t="s">
        <v>10</v>
      </c>
      <c r="O36" s="23">
        <v>0</v>
      </c>
      <c r="P36" s="16" t="s">
        <v>99</v>
      </c>
      <c r="Q36" s="16">
        <v>4.4095699999999995</v>
      </c>
      <c r="R36" s="16" t="s">
        <v>66</v>
      </c>
      <c r="S36" s="16" t="s">
        <v>47</v>
      </c>
      <c r="T36" s="16">
        <v>13.22871</v>
      </c>
      <c r="U36" s="16" t="s">
        <v>93</v>
      </c>
      <c r="V36" s="16" t="s">
        <v>45</v>
      </c>
    </row>
    <row r="37" spans="1:22" s="10" customFormat="1" ht="84" x14ac:dyDescent="0.35">
      <c r="A37" s="23">
        <v>17</v>
      </c>
      <c r="B37" s="16" t="s">
        <v>141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 t="s">
        <v>10</v>
      </c>
      <c r="O37" s="23">
        <v>0</v>
      </c>
      <c r="P37" s="16" t="s">
        <v>92</v>
      </c>
      <c r="Q37" s="16">
        <v>2.5363800000000003</v>
      </c>
      <c r="R37" s="16" t="s">
        <v>66</v>
      </c>
      <c r="S37" s="16" t="s">
        <v>48</v>
      </c>
      <c r="T37" s="16">
        <v>5.0727600000000006</v>
      </c>
      <c r="U37" s="16" t="s">
        <v>93</v>
      </c>
      <c r="V37" s="16" t="s">
        <v>45</v>
      </c>
    </row>
    <row r="38" spans="1:22" s="10" customFormat="1" ht="84" x14ac:dyDescent="0.35">
      <c r="A38" s="23">
        <v>18</v>
      </c>
      <c r="B38" s="16" t="s">
        <v>141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 t="s">
        <v>10</v>
      </c>
      <c r="O38" s="23">
        <v>0</v>
      </c>
      <c r="P38" s="16" t="s">
        <v>100</v>
      </c>
      <c r="Q38" s="16">
        <v>0.76421000000000006</v>
      </c>
      <c r="R38" s="16" t="s">
        <v>66</v>
      </c>
      <c r="S38" s="16" t="s">
        <v>78</v>
      </c>
      <c r="T38" s="16">
        <v>22.926299999999998</v>
      </c>
      <c r="U38" s="16" t="s">
        <v>93</v>
      </c>
      <c r="V38" s="16" t="s">
        <v>45</v>
      </c>
    </row>
    <row r="39" spans="1:22" s="10" customFormat="1" ht="84" x14ac:dyDescent="0.35">
      <c r="A39" s="23">
        <v>19</v>
      </c>
      <c r="B39" s="16" t="s">
        <v>141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 t="s">
        <v>10</v>
      </c>
      <c r="O39" s="23">
        <v>0</v>
      </c>
      <c r="P39" s="16" t="s">
        <v>101</v>
      </c>
      <c r="Q39" s="16">
        <v>2.5561400000000001</v>
      </c>
      <c r="R39" s="16" t="s">
        <v>66</v>
      </c>
      <c r="S39" s="16" t="s">
        <v>50</v>
      </c>
      <c r="T39" s="16">
        <v>12.780700000000001</v>
      </c>
      <c r="U39" s="16" t="s">
        <v>93</v>
      </c>
      <c r="V39" s="16" t="s">
        <v>45</v>
      </c>
    </row>
    <row r="40" spans="1:22" s="10" customFormat="1" ht="84" x14ac:dyDescent="0.35">
      <c r="A40" s="23">
        <v>20</v>
      </c>
      <c r="B40" s="16" t="s">
        <v>141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 t="s">
        <v>10</v>
      </c>
      <c r="O40" s="23">
        <v>0</v>
      </c>
      <c r="P40" s="16" t="s">
        <v>95</v>
      </c>
      <c r="Q40" s="16">
        <v>1.99397</v>
      </c>
      <c r="R40" s="16" t="s">
        <v>66</v>
      </c>
      <c r="S40" s="16" t="s">
        <v>48</v>
      </c>
      <c r="T40" s="16">
        <v>3.98794</v>
      </c>
      <c r="U40" s="16" t="s">
        <v>93</v>
      </c>
      <c r="V40" s="16" t="s">
        <v>45</v>
      </c>
    </row>
    <row r="41" spans="1:22" s="10" customFormat="1" ht="84" x14ac:dyDescent="0.35">
      <c r="A41" s="23">
        <v>21</v>
      </c>
      <c r="B41" s="16" t="s">
        <v>141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 t="s">
        <v>10</v>
      </c>
      <c r="O41" s="23">
        <v>0</v>
      </c>
      <c r="P41" s="16" t="s">
        <v>102</v>
      </c>
      <c r="Q41" s="16">
        <v>5.0244499999999999</v>
      </c>
      <c r="R41" s="16" t="s">
        <v>66</v>
      </c>
      <c r="S41" s="16" t="s">
        <v>47</v>
      </c>
      <c r="T41" s="16">
        <v>15.07335</v>
      </c>
      <c r="U41" s="16" t="s">
        <v>93</v>
      </c>
      <c r="V41" s="16" t="s">
        <v>45</v>
      </c>
    </row>
    <row r="42" spans="1:22" s="10" customFormat="1" ht="84" x14ac:dyDescent="0.35">
      <c r="A42" s="23">
        <v>22</v>
      </c>
      <c r="B42" s="16" t="s">
        <v>141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 t="s">
        <v>10</v>
      </c>
      <c r="O42" s="23">
        <v>0</v>
      </c>
      <c r="P42" s="16" t="s">
        <v>97</v>
      </c>
      <c r="Q42" s="16">
        <v>2.0291000000000001</v>
      </c>
      <c r="R42" s="16" t="s">
        <v>66</v>
      </c>
      <c r="S42" s="16" t="s">
        <v>69</v>
      </c>
      <c r="T42" s="16">
        <v>14.203700000000001</v>
      </c>
      <c r="U42" s="16" t="s">
        <v>93</v>
      </c>
      <c r="V42" s="16" t="s">
        <v>45</v>
      </c>
    </row>
    <row r="43" spans="1:22" s="10" customFormat="1" ht="84" x14ac:dyDescent="0.35">
      <c r="A43" s="23">
        <v>23</v>
      </c>
      <c r="B43" s="16" t="s">
        <v>141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 t="s">
        <v>10</v>
      </c>
      <c r="O43" s="23">
        <v>0</v>
      </c>
      <c r="P43" s="16" t="s">
        <v>103</v>
      </c>
      <c r="Q43" s="16">
        <v>2.2926199999999999</v>
      </c>
      <c r="R43" s="16" t="s">
        <v>66</v>
      </c>
      <c r="S43" s="16" t="s">
        <v>52</v>
      </c>
      <c r="T43" s="16">
        <v>22.926200000000001</v>
      </c>
      <c r="U43" s="16" t="s">
        <v>93</v>
      </c>
      <c r="V43" s="16" t="s">
        <v>45</v>
      </c>
    </row>
    <row r="44" spans="1:22" s="10" customFormat="1" ht="84" x14ac:dyDescent="0.35">
      <c r="A44" s="23">
        <v>24</v>
      </c>
      <c r="B44" s="16" t="s">
        <v>141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 t="s">
        <v>10</v>
      </c>
      <c r="O44" s="23">
        <v>0</v>
      </c>
      <c r="P44" s="16" t="s">
        <v>104</v>
      </c>
      <c r="Q44" s="16">
        <v>2.0499999999999998</v>
      </c>
      <c r="R44" s="16" t="s">
        <v>66</v>
      </c>
      <c r="S44" s="16" t="s">
        <v>49</v>
      </c>
      <c r="T44" s="16">
        <v>2.0499999999999998</v>
      </c>
      <c r="U44" s="16" t="s">
        <v>93</v>
      </c>
      <c r="V44" s="16" t="s">
        <v>45</v>
      </c>
    </row>
    <row r="45" spans="1:22" s="10" customFormat="1" ht="84" x14ac:dyDescent="0.35">
      <c r="A45" s="23">
        <v>25</v>
      </c>
      <c r="B45" s="16" t="s">
        <v>142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 t="s">
        <v>10</v>
      </c>
      <c r="O45" s="23">
        <v>0</v>
      </c>
      <c r="P45" s="16" t="s">
        <v>143</v>
      </c>
      <c r="Q45" s="16">
        <v>9.8930000000000004E-2</v>
      </c>
      <c r="R45" s="16" t="s">
        <v>66</v>
      </c>
      <c r="S45" s="16" t="s">
        <v>144</v>
      </c>
      <c r="T45" s="16">
        <v>5.1045299999999996</v>
      </c>
      <c r="U45" s="16" t="s">
        <v>72</v>
      </c>
      <c r="V45" s="16" t="s">
        <v>45</v>
      </c>
    </row>
    <row r="46" spans="1:22" s="10" customFormat="1" ht="84" x14ac:dyDescent="0.35">
      <c r="A46" s="23">
        <v>26</v>
      </c>
      <c r="B46" s="16" t="s">
        <v>142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 t="s">
        <v>10</v>
      </c>
      <c r="O46" s="23">
        <v>0</v>
      </c>
      <c r="P46" s="16" t="s">
        <v>145</v>
      </c>
      <c r="Q46" s="16">
        <v>0.14940999999999999</v>
      </c>
      <c r="R46" s="16" t="s">
        <v>66</v>
      </c>
      <c r="S46" s="16" t="s">
        <v>146</v>
      </c>
      <c r="T46" s="16">
        <v>11.39223</v>
      </c>
      <c r="U46" s="16" t="s">
        <v>72</v>
      </c>
      <c r="V46" s="16" t="s">
        <v>45</v>
      </c>
    </row>
    <row r="47" spans="1:22" s="10" customFormat="1" ht="84" x14ac:dyDescent="0.35">
      <c r="A47" s="23">
        <v>27</v>
      </c>
      <c r="B47" s="16" t="s">
        <v>142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 t="s">
        <v>10</v>
      </c>
      <c r="O47" s="23">
        <v>0</v>
      </c>
      <c r="P47" s="16" t="s">
        <v>147</v>
      </c>
      <c r="Q47" s="16">
        <v>9.151999999999999E-2</v>
      </c>
      <c r="R47" s="16" t="s">
        <v>66</v>
      </c>
      <c r="S47" s="16" t="s">
        <v>148</v>
      </c>
      <c r="T47" s="16">
        <v>6.0296199999999995</v>
      </c>
      <c r="U47" s="16" t="s">
        <v>72</v>
      </c>
      <c r="V47" s="16" t="s">
        <v>45</v>
      </c>
    </row>
    <row r="48" spans="1:22" s="25" customFormat="1" ht="14" x14ac:dyDescent="0.35">
      <c r="A48" s="34" t="s">
        <v>25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 s="10" customFormat="1" ht="84" x14ac:dyDescent="0.35">
      <c r="A49" s="22">
        <v>28</v>
      </c>
      <c r="B49" s="16" t="s">
        <v>149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 t="s">
        <v>10</v>
      </c>
      <c r="O49" s="21">
        <v>0</v>
      </c>
      <c r="P49" s="16" t="s">
        <v>88</v>
      </c>
      <c r="Q49" s="16">
        <v>9.35</v>
      </c>
      <c r="R49" s="16" t="s">
        <v>66</v>
      </c>
      <c r="S49" s="16" t="s">
        <v>48</v>
      </c>
      <c r="T49" s="16">
        <v>18.7</v>
      </c>
      <c r="U49" s="16" t="s">
        <v>166</v>
      </c>
      <c r="V49" s="16" t="s">
        <v>45</v>
      </c>
    </row>
    <row r="50" spans="1:22" s="10" customFormat="1" ht="84" x14ac:dyDescent="0.35">
      <c r="A50" s="24">
        <v>29</v>
      </c>
      <c r="B50" s="16" t="s">
        <v>150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 t="s">
        <v>10</v>
      </c>
      <c r="O50" s="21">
        <v>0</v>
      </c>
      <c r="P50" s="16" t="s">
        <v>62</v>
      </c>
      <c r="Q50" s="16">
        <v>0.18</v>
      </c>
      <c r="R50" s="16" t="s">
        <v>66</v>
      </c>
      <c r="S50" s="16" t="s">
        <v>47</v>
      </c>
      <c r="T50" s="16">
        <v>0.54</v>
      </c>
      <c r="U50" s="16" t="s">
        <v>63</v>
      </c>
      <c r="V50" s="16" t="s">
        <v>64</v>
      </c>
    </row>
    <row r="51" spans="1:22" s="10" customFormat="1" ht="84" x14ac:dyDescent="0.35">
      <c r="A51" s="24">
        <v>30</v>
      </c>
      <c r="B51" s="16" t="s">
        <v>151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 t="s">
        <v>10</v>
      </c>
      <c r="O51" s="21">
        <v>0</v>
      </c>
      <c r="P51" s="16" t="s">
        <v>62</v>
      </c>
      <c r="Q51" s="16">
        <v>0.18</v>
      </c>
      <c r="R51" s="16" t="s">
        <v>66</v>
      </c>
      <c r="S51" s="16" t="s">
        <v>54</v>
      </c>
      <c r="T51" s="16">
        <v>0.72</v>
      </c>
      <c r="U51" s="16" t="s">
        <v>63</v>
      </c>
      <c r="V51" s="16" t="s">
        <v>64</v>
      </c>
    </row>
    <row r="52" spans="1:22" s="10" customFormat="1" ht="84" x14ac:dyDescent="0.35">
      <c r="A52" s="24">
        <v>31</v>
      </c>
      <c r="B52" s="16" t="s">
        <v>141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 t="s">
        <v>10</v>
      </c>
      <c r="O52" s="21">
        <v>0</v>
      </c>
      <c r="P52" s="16" t="s">
        <v>62</v>
      </c>
      <c r="Q52" s="16">
        <v>0.18</v>
      </c>
      <c r="R52" s="16" t="s">
        <v>66</v>
      </c>
      <c r="S52" s="16" t="s">
        <v>48</v>
      </c>
      <c r="T52" s="16">
        <v>0.36</v>
      </c>
      <c r="U52" s="16" t="s">
        <v>63</v>
      </c>
      <c r="V52" s="16" t="s">
        <v>64</v>
      </c>
    </row>
    <row r="53" spans="1:22" s="10" customFormat="1" ht="84" x14ac:dyDescent="0.35">
      <c r="A53" s="24">
        <v>32</v>
      </c>
      <c r="B53" s="16" t="s">
        <v>149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 t="s">
        <v>10</v>
      </c>
      <c r="O53" s="21">
        <v>0</v>
      </c>
      <c r="P53" s="16" t="s">
        <v>167</v>
      </c>
      <c r="Q53" s="16">
        <v>0.35599999999999998</v>
      </c>
      <c r="R53" s="16" t="s">
        <v>66</v>
      </c>
      <c r="S53" s="16" t="s">
        <v>56</v>
      </c>
      <c r="T53" s="16">
        <v>17.8</v>
      </c>
      <c r="U53" s="16" t="s">
        <v>53</v>
      </c>
      <c r="V53" s="16" t="s">
        <v>45</v>
      </c>
    </row>
    <row r="54" spans="1:22" s="10" customFormat="1" ht="84" x14ac:dyDescent="0.35">
      <c r="A54" s="24">
        <v>33</v>
      </c>
      <c r="B54" s="16" t="s">
        <v>152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 t="s">
        <v>10</v>
      </c>
      <c r="O54" s="21">
        <v>0</v>
      </c>
      <c r="P54" s="16" t="s">
        <v>168</v>
      </c>
      <c r="Q54" s="16">
        <v>18</v>
      </c>
      <c r="R54" s="16" t="s">
        <v>66</v>
      </c>
      <c r="S54" s="16" t="s">
        <v>49</v>
      </c>
      <c r="T54" s="16">
        <v>18</v>
      </c>
      <c r="U54" s="16" t="s">
        <v>169</v>
      </c>
      <c r="V54" s="16" t="s">
        <v>45</v>
      </c>
    </row>
    <row r="55" spans="1:22" s="10" customFormat="1" ht="84" x14ac:dyDescent="0.35">
      <c r="A55" s="24">
        <v>34</v>
      </c>
      <c r="B55" s="16" t="s">
        <v>149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 t="s">
        <v>10</v>
      </c>
      <c r="O55" s="21">
        <v>0</v>
      </c>
      <c r="P55" s="16" t="s">
        <v>79</v>
      </c>
      <c r="Q55" s="16">
        <v>3.0859999999999999E-2</v>
      </c>
      <c r="R55" s="16" t="s">
        <v>66</v>
      </c>
      <c r="S55" s="16" t="s">
        <v>57</v>
      </c>
      <c r="T55" s="16">
        <v>0.24690999999999999</v>
      </c>
      <c r="U55" s="16" t="s">
        <v>53</v>
      </c>
      <c r="V55" s="16" t="s">
        <v>45</v>
      </c>
    </row>
    <row r="56" spans="1:22" s="10" customFormat="1" ht="84" x14ac:dyDescent="0.35">
      <c r="A56" s="24">
        <v>35</v>
      </c>
      <c r="B56" s="16" t="s">
        <v>149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 t="s">
        <v>10</v>
      </c>
      <c r="O56" s="21">
        <v>0</v>
      </c>
      <c r="P56" s="16" t="s">
        <v>170</v>
      </c>
      <c r="Q56" s="16">
        <v>0.13494999999999999</v>
      </c>
      <c r="R56" s="16" t="s">
        <v>66</v>
      </c>
      <c r="S56" s="16" t="s">
        <v>171</v>
      </c>
      <c r="T56" s="16">
        <v>4.8581400000000006</v>
      </c>
      <c r="U56" s="16" t="s">
        <v>53</v>
      </c>
      <c r="V56" s="16" t="s">
        <v>45</v>
      </c>
    </row>
    <row r="57" spans="1:22" s="10" customFormat="1" ht="84" x14ac:dyDescent="0.35">
      <c r="A57" s="24">
        <v>36</v>
      </c>
      <c r="B57" s="16" t="s">
        <v>149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 t="s">
        <v>10</v>
      </c>
      <c r="O57" s="21">
        <v>0</v>
      </c>
      <c r="P57" s="16" t="s">
        <v>172</v>
      </c>
      <c r="Q57" s="16">
        <v>2.8199999999999999E-2</v>
      </c>
      <c r="R57" s="16" t="s">
        <v>66</v>
      </c>
      <c r="S57" s="16" t="s">
        <v>52</v>
      </c>
      <c r="T57" s="16">
        <v>0.28199999999999997</v>
      </c>
      <c r="U57" s="16" t="s">
        <v>53</v>
      </c>
      <c r="V57" s="16" t="s">
        <v>45</v>
      </c>
    </row>
    <row r="58" spans="1:22" s="10" customFormat="1" ht="84" x14ac:dyDescent="0.35">
      <c r="A58" s="24">
        <v>37</v>
      </c>
      <c r="B58" s="16" t="s">
        <v>149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 t="s">
        <v>10</v>
      </c>
      <c r="O58" s="21">
        <v>0</v>
      </c>
      <c r="P58" s="16" t="s">
        <v>173</v>
      </c>
      <c r="Q58" s="16">
        <v>0.215</v>
      </c>
      <c r="R58" s="16" t="s">
        <v>66</v>
      </c>
      <c r="S58" s="16" t="s">
        <v>46</v>
      </c>
      <c r="T58" s="16">
        <v>1.29</v>
      </c>
      <c r="U58" s="16" t="s">
        <v>53</v>
      </c>
      <c r="V58" s="16" t="s">
        <v>45</v>
      </c>
    </row>
    <row r="59" spans="1:22" s="10" customFormat="1" ht="84" x14ac:dyDescent="0.35">
      <c r="A59" s="24">
        <v>38</v>
      </c>
      <c r="B59" s="16" t="s">
        <v>149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 t="s">
        <v>10</v>
      </c>
      <c r="O59" s="21">
        <v>0</v>
      </c>
      <c r="P59" s="16" t="s">
        <v>81</v>
      </c>
      <c r="Q59" s="16">
        <v>3.2000000000000001E-2</v>
      </c>
      <c r="R59" s="16" t="s">
        <v>66</v>
      </c>
      <c r="S59" s="16" t="s">
        <v>83</v>
      </c>
      <c r="T59" s="16">
        <v>4.8</v>
      </c>
      <c r="U59" s="16" t="s">
        <v>53</v>
      </c>
      <c r="V59" s="16" t="s">
        <v>45</v>
      </c>
    </row>
    <row r="60" spans="1:22" s="10" customFormat="1" ht="84" x14ac:dyDescent="0.35">
      <c r="A60" s="24">
        <v>39</v>
      </c>
      <c r="B60" s="16" t="s">
        <v>149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 t="s">
        <v>10</v>
      </c>
      <c r="O60" s="21">
        <v>0</v>
      </c>
      <c r="P60" s="16" t="s">
        <v>174</v>
      </c>
      <c r="Q60" s="16">
        <v>6.7290000000000003E-2</v>
      </c>
      <c r="R60" s="16" t="s">
        <v>66</v>
      </c>
      <c r="S60" s="16" t="s">
        <v>56</v>
      </c>
      <c r="T60" s="16">
        <v>3.3646500000000001</v>
      </c>
      <c r="U60" s="16" t="s">
        <v>53</v>
      </c>
      <c r="V60" s="16" t="s">
        <v>45</v>
      </c>
    </row>
    <row r="61" spans="1:22" s="10" customFormat="1" ht="84" x14ac:dyDescent="0.35">
      <c r="A61" s="24">
        <v>40</v>
      </c>
      <c r="B61" s="16" t="s">
        <v>149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 t="s">
        <v>10</v>
      </c>
      <c r="O61" s="21">
        <v>0</v>
      </c>
      <c r="P61" s="16" t="s">
        <v>175</v>
      </c>
      <c r="Q61" s="16">
        <v>0.25342999999999999</v>
      </c>
      <c r="R61" s="16" t="s">
        <v>66</v>
      </c>
      <c r="S61" s="16" t="s">
        <v>48</v>
      </c>
      <c r="T61" s="16">
        <v>0.50685999999999998</v>
      </c>
      <c r="U61" s="16" t="s">
        <v>53</v>
      </c>
      <c r="V61" s="16" t="s">
        <v>45</v>
      </c>
    </row>
    <row r="62" spans="1:22" s="10" customFormat="1" ht="84" x14ac:dyDescent="0.35">
      <c r="A62" s="24">
        <v>41</v>
      </c>
      <c r="B62" s="16" t="s">
        <v>149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 t="s">
        <v>10</v>
      </c>
      <c r="O62" s="21">
        <v>0</v>
      </c>
      <c r="P62" s="16" t="s">
        <v>176</v>
      </c>
      <c r="Q62" s="16">
        <v>3.9100000000000003E-2</v>
      </c>
      <c r="R62" s="16" t="s">
        <v>66</v>
      </c>
      <c r="S62" s="16" t="s">
        <v>56</v>
      </c>
      <c r="T62" s="16">
        <v>1.9550999999999998</v>
      </c>
      <c r="U62" s="16" t="s">
        <v>53</v>
      </c>
      <c r="V62" s="16" t="s">
        <v>45</v>
      </c>
    </row>
    <row r="63" spans="1:22" s="10" customFormat="1" ht="84" x14ac:dyDescent="0.35">
      <c r="A63" s="24">
        <v>42</v>
      </c>
      <c r="B63" s="16" t="s">
        <v>149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 t="s">
        <v>10</v>
      </c>
      <c r="O63" s="21">
        <v>0</v>
      </c>
      <c r="P63" s="16" t="s">
        <v>115</v>
      </c>
      <c r="Q63" s="16">
        <v>5.706E-2</v>
      </c>
      <c r="R63" s="16" t="s">
        <v>66</v>
      </c>
      <c r="S63" s="16" t="s">
        <v>56</v>
      </c>
      <c r="T63" s="16">
        <v>2.8529299999999997</v>
      </c>
      <c r="U63" s="16" t="s">
        <v>53</v>
      </c>
      <c r="V63" s="16" t="s">
        <v>45</v>
      </c>
    </row>
    <row r="64" spans="1:22" s="10" customFormat="1" ht="84" x14ac:dyDescent="0.35">
      <c r="A64" s="24">
        <v>43</v>
      </c>
      <c r="B64" s="16" t="s">
        <v>153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 t="s">
        <v>10</v>
      </c>
      <c r="O64" s="21">
        <v>0</v>
      </c>
      <c r="P64" s="16" t="s">
        <v>85</v>
      </c>
      <c r="Q64" s="16">
        <v>5.3999999999999999E-2</v>
      </c>
      <c r="R64" s="16" t="s">
        <v>66</v>
      </c>
      <c r="S64" s="16" t="s">
        <v>83</v>
      </c>
      <c r="T64" s="16">
        <v>8.1</v>
      </c>
      <c r="U64" s="16" t="s">
        <v>70</v>
      </c>
      <c r="V64" s="16" t="s">
        <v>177</v>
      </c>
    </row>
    <row r="65" spans="1:22" s="10" customFormat="1" ht="84" x14ac:dyDescent="0.35">
      <c r="A65" s="24">
        <v>44</v>
      </c>
      <c r="B65" s="16" t="s">
        <v>153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 t="s">
        <v>10</v>
      </c>
      <c r="O65" s="21">
        <v>0</v>
      </c>
      <c r="P65" s="16" t="s">
        <v>178</v>
      </c>
      <c r="Q65" s="16">
        <v>1.5</v>
      </c>
      <c r="R65" s="16" t="s">
        <v>66</v>
      </c>
      <c r="S65" s="16" t="s">
        <v>48</v>
      </c>
      <c r="T65" s="16">
        <v>3</v>
      </c>
      <c r="U65" s="16" t="s">
        <v>70</v>
      </c>
      <c r="V65" s="16" t="s">
        <v>177</v>
      </c>
    </row>
    <row r="66" spans="1:22" s="10" customFormat="1" ht="84" x14ac:dyDescent="0.35">
      <c r="A66" s="24">
        <v>45</v>
      </c>
      <c r="B66" s="16" t="s">
        <v>153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 t="s">
        <v>10</v>
      </c>
      <c r="O66" s="21">
        <v>0</v>
      </c>
      <c r="P66" s="16" t="s">
        <v>179</v>
      </c>
      <c r="Q66" s="16">
        <v>4.5</v>
      </c>
      <c r="R66" s="16" t="s">
        <v>66</v>
      </c>
      <c r="S66" s="16" t="s">
        <v>49</v>
      </c>
      <c r="T66" s="16">
        <v>4.5</v>
      </c>
      <c r="U66" s="16" t="s">
        <v>70</v>
      </c>
      <c r="V66" s="16" t="s">
        <v>177</v>
      </c>
    </row>
    <row r="67" spans="1:22" s="10" customFormat="1" ht="84" x14ac:dyDescent="0.35">
      <c r="A67" s="24">
        <v>46</v>
      </c>
      <c r="B67" s="16" t="s">
        <v>153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 t="s">
        <v>10</v>
      </c>
      <c r="O67" s="21">
        <v>0</v>
      </c>
      <c r="P67" s="16" t="s">
        <v>180</v>
      </c>
      <c r="Q67" s="16">
        <v>6.5</v>
      </c>
      <c r="R67" s="16" t="s">
        <v>66</v>
      </c>
      <c r="S67" s="16" t="s">
        <v>48</v>
      </c>
      <c r="T67" s="16">
        <v>13</v>
      </c>
      <c r="U67" s="16" t="s">
        <v>70</v>
      </c>
      <c r="V67" s="16" t="s">
        <v>177</v>
      </c>
    </row>
    <row r="68" spans="1:22" s="10" customFormat="1" ht="84" x14ac:dyDescent="0.35">
      <c r="A68" s="24">
        <v>47</v>
      </c>
      <c r="B68" s="16" t="s">
        <v>154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 t="s">
        <v>10</v>
      </c>
      <c r="O68" s="21">
        <v>0</v>
      </c>
      <c r="P68" s="16" t="s">
        <v>62</v>
      </c>
      <c r="Q68" s="16">
        <v>0.18</v>
      </c>
      <c r="R68" s="16" t="s">
        <v>66</v>
      </c>
      <c r="S68" s="16" t="s">
        <v>47</v>
      </c>
      <c r="T68" s="16">
        <v>0.54</v>
      </c>
      <c r="U68" s="16" t="s">
        <v>63</v>
      </c>
      <c r="V68" s="16" t="s">
        <v>64</v>
      </c>
    </row>
    <row r="69" spans="1:22" s="10" customFormat="1" ht="84" x14ac:dyDescent="0.35">
      <c r="A69" s="24">
        <v>48</v>
      </c>
      <c r="B69" s="16" t="s">
        <v>155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 t="s">
        <v>10</v>
      </c>
      <c r="O69" s="21">
        <v>0</v>
      </c>
      <c r="P69" s="16" t="s">
        <v>62</v>
      </c>
      <c r="Q69" s="16">
        <v>0.18</v>
      </c>
      <c r="R69" s="16" t="s">
        <v>66</v>
      </c>
      <c r="S69" s="16" t="s">
        <v>47</v>
      </c>
      <c r="T69" s="16">
        <v>0.54</v>
      </c>
      <c r="U69" s="16" t="s">
        <v>63</v>
      </c>
      <c r="V69" s="16" t="s">
        <v>64</v>
      </c>
    </row>
    <row r="70" spans="1:22" s="10" customFormat="1" ht="84" x14ac:dyDescent="0.35">
      <c r="A70" s="24">
        <v>49</v>
      </c>
      <c r="B70" s="16" t="s">
        <v>156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 t="s">
        <v>10</v>
      </c>
      <c r="O70" s="21">
        <v>0</v>
      </c>
      <c r="P70" s="16" t="s">
        <v>62</v>
      </c>
      <c r="Q70" s="16">
        <v>0.18</v>
      </c>
      <c r="R70" s="16" t="s">
        <v>66</v>
      </c>
      <c r="S70" s="16" t="s">
        <v>50</v>
      </c>
      <c r="T70" s="16">
        <v>0.9</v>
      </c>
      <c r="U70" s="16" t="s">
        <v>63</v>
      </c>
      <c r="V70" s="16" t="s">
        <v>64</v>
      </c>
    </row>
    <row r="71" spans="1:22" s="10" customFormat="1" ht="84" x14ac:dyDescent="0.35">
      <c r="A71" s="24">
        <v>50</v>
      </c>
      <c r="B71" s="16" t="s">
        <v>157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 t="s">
        <v>10</v>
      </c>
      <c r="O71" s="21">
        <v>0</v>
      </c>
      <c r="P71" s="16" t="s">
        <v>62</v>
      </c>
      <c r="Q71" s="16">
        <v>0.18</v>
      </c>
      <c r="R71" s="16" t="s">
        <v>66</v>
      </c>
      <c r="S71" s="16" t="s">
        <v>48</v>
      </c>
      <c r="T71" s="16">
        <v>0.36</v>
      </c>
      <c r="U71" s="16" t="s">
        <v>63</v>
      </c>
      <c r="V71" s="16" t="s">
        <v>64</v>
      </c>
    </row>
    <row r="72" spans="1:22" s="10" customFormat="1" ht="84" x14ac:dyDescent="0.35">
      <c r="A72" s="24">
        <v>51</v>
      </c>
      <c r="B72" s="16" t="s">
        <v>149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 t="s">
        <v>10</v>
      </c>
      <c r="O72" s="21">
        <v>0</v>
      </c>
      <c r="P72" s="16" t="s">
        <v>181</v>
      </c>
      <c r="Q72" s="16">
        <v>7.99</v>
      </c>
      <c r="R72" s="16" t="s">
        <v>66</v>
      </c>
      <c r="S72" s="16" t="s">
        <v>49</v>
      </c>
      <c r="T72" s="16">
        <v>7.99</v>
      </c>
      <c r="U72" s="16" t="s">
        <v>182</v>
      </c>
      <c r="V72" s="16" t="s">
        <v>45</v>
      </c>
    </row>
    <row r="73" spans="1:22" s="10" customFormat="1" ht="84" x14ac:dyDescent="0.35">
      <c r="A73" s="24">
        <v>52</v>
      </c>
      <c r="B73" s="16" t="s">
        <v>151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 t="s">
        <v>10</v>
      </c>
      <c r="O73" s="21">
        <v>0</v>
      </c>
      <c r="P73" s="16" t="s">
        <v>183</v>
      </c>
      <c r="Q73" s="16">
        <v>0.12999000000000002</v>
      </c>
      <c r="R73" s="16" t="s">
        <v>66</v>
      </c>
      <c r="S73" s="16" t="s">
        <v>48</v>
      </c>
      <c r="T73" s="16">
        <v>0.25998000000000004</v>
      </c>
      <c r="U73" s="16" t="s">
        <v>184</v>
      </c>
      <c r="V73" s="16" t="s">
        <v>45</v>
      </c>
    </row>
    <row r="74" spans="1:22" s="10" customFormat="1" ht="84" x14ac:dyDescent="0.35">
      <c r="A74" s="24">
        <v>53</v>
      </c>
      <c r="B74" s="16" t="s">
        <v>151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 t="s">
        <v>10</v>
      </c>
      <c r="O74" s="21">
        <v>0</v>
      </c>
      <c r="P74" s="16" t="s">
        <v>79</v>
      </c>
      <c r="Q74" s="16">
        <v>0.05</v>
      </c>
      <c r="R74" s="16" t="s">
        <v>66</v>
      </c>
      <c r="S74" s="16" t="s">
        <v>57</v>
      </c>
      <c r="T74" s="16">
        <v>0.39999000000000001</v>
      </c>
      <c r="U74" s="16" t="s">
        <v>184</v>
      </c>
      <c r="V74" s="16" t="s">
        <v>45</v>
      </c>
    </row>
    <row r="75" spans="1:22" s="10" customFormat="1" ht="84" x14ac:dyDescent="0.35">
      <c r="A75" s="24">
        <v>54</v>
      </c>
      <c r="B75" s="16" t="s">
        <v>151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 t="s">
        <v>10</v>
      </c>
      <c r="O75" s="21">
        <v>0</v>
      </c>
      <c r="P75" s="16" t="s">
        <v>185</v>
      </c>
      <c r="Q75" s="16">
        <v>0.14999000000000001</v>
      </c>
      <c r="R75" s="16" t="s">
        <v>66</v>
      </c>
      <c r="S75" s="16" t="s">
        <v>49</v>
      </c>
      <c r="T75" s="16">
        <v>0.14999000000000001</v>
      </c>
      <c r="U75" s="16" t="s">
        <v>184</v>
      </c>
      <c r="V75" s="16" t="s">
        <v>45</v>
      </c>
    </row>
    <row r="76" spans="1:22" s="10" customFormat="1" ht="84" x14ac:dyDescent="0.35">
      <c r="A76" s="24">
        <v>55</v>
      </c>
      <c r="B76" s="16" t="s">
        <v>151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 t="s">
        <v>10</v>
      </c>
      <c r="O76" s="21">
        <v>0</v>
      </c>
      <c r="P76" s="16" t="s">
        <v>186</v>
      </c>
      <c r="Q76" s="16">
        <v>0.94999</v>
      </c>
      <c r="R76" s="16" t="s">
        <v>66</v>
      </c>
      <c r="S76" s="16" t="s">
        <v>49</v>
      </c>
      <c r="T76" s="16">
        <v>0.94999</v>
      </c>
      <c r="U76" s="16" t="s">
        <v>184</v>
      </c>
      <c r="V76" s="16" t="s">
        <v>45</v>
      </c>
    </row>
    <row r="77" spans="1:22" s="10" customFormat="1" ht="84" x14ac:dyDescent="0.35">
      <c r="A77" s="24">
        <v>56</v>
      </c>
      <c r="B77" s="16" t="s">
        <v>151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 t="s">
        <v>10</v>
      </c>
      <c r="O77" s="21">
        <v>0</v>
      </c>
      <c r="P77" s="16" t="s">
        <v>65</v>
      </c>
      <c r="Q77" s="16">
        <v>8.9899999999999997E-3</v>
      </c>
      <c r="R77" s="16" t="s">
        <v>66</v>
      </c>
      <c r="S77" s="16" t="s">
        <v>49</v>
      </c>
      <c r="T77" s="16">
        <v>8.9899999999999997E-3</v>
      </c>
      <c r="U77" s="16" t="s">
        <v>184</v>
      </c>
      <c r="V77" s="16" t="s">
        <v>45</v>
      </c>
    </row>
    <row r="78" spans="1:22" s="10" customFormat="1" ht="84" x14ac:dyDescent="0.35">
      <c r="A78" s="24">
        <v>57</v>
      </c>
      <c r="B78" s="16" t="s">
        <v>151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 t="s">
        <v>10</v>
      </c>
      <c r="O78" s="21">
        <v>0</v>
      </c>
      <c r="P78" s="16" t="s">
        <v>119</v>
      </c>
      <c r="Q78" s="16">
        <v>0.26399</v>
      </c>
      <c r="R78" s="16" t="s">
        <v>66</v>
      </c>
      <c r="S78" s="16" t="s">
        <v>49</v>
      </c>
      <c r="T78" s="16">
        <v>0.26399</v>
      </c>
      <c r="U78" s="16" t="s">
        <v>184</v>
      </c>
      <c r="V78" s="16" t="s">
        <v>45</v>
      </c>
    </row>
    <row r="79" spans="1:22" s="10" customFormat="1" ht="84" x14ac:dyDescent="0.35">
      <c r="A79" s="24">
        <v>58</v>
      </c>
      <c r="B79" s="16" t="s">
        <v>151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 t="s">
        <v>10</v>
      </c>
      <c r="O79" s="21">
        <v>0</v>
      </c>
      <c r="P79" s="16" t="s">
        <v>187</v>
      </c>
      <c r="Q79" s="16">
        <v>0.10998999999999999</v>
      </c>
      <c r="R79" s="16" t="s">
        <v>66</v>
      </c>
      <c r="S79" s="16" t="s">
        <v>48</v>
      </c>
      <c r="T79" s="16">
        <v>0.21997999999999998</v>
      </c>
      <c r="U79" s="16" t="s">
        <v>184</v>
      </c>
      <c r="V79" s="16" t="s">
        <v>45</v>
      </c>
    </row>
    <row r="80" spans="1:22" s="10" customFormat="1" ht="84" x14ac:dyDescent="0.35">
      <c r="A80" s="24">
        <v>59</v>
      </c>
      <c r="B80" s="16" t="s">
        <v>151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 t="s">
        <v>10</v>
      </c>
      <c r="O80" s="21">
        <v>0</v>
      </c>
      <c r="P80" s="16" t="s">
        <v>175</v>
      </c>
      <c r="Q80" s="16">
        <v>0.16999</v>
      </c>
      <c r="R80" s="16" t="s">
        <v>66</v>
      </c>
      <c r="S80" s="16" t="s">
        <v>48</v>
      </c>
      <c r="T80" s="16">
        <v>0.33998</v>
      </c>
      <c r="U80" s="16" t="s">
        <v>184</v>
      </c>
      <c r="V80" s="16" t="s">
        <v>45</v>
      </c>
    </row>
    <row r="81" spans="1:22" s="10" customFormat="1" ht="84" x14ac:dyDescent="0.35">
      <c r="A81" s="24">
        <v>60</v>
      </c>
      <c r="B81" s="16" t="s">
        <v>151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 t="s">
        <v>10</v>
      </c>
      <c r="O81" s="21">
        <v>0</v>
      </c>
      <c r="P81" s="16" t="s">
        <v>188</v>
      </c>
      <c r="Q81" s="16">
        <v>2.9000000000000001E-2</v>
      </c>
      <c r="R81" s="16" t="s">
        <v>66</v>
      </c>
      <c r="S81" s="16" t="s">
        <v>50</v>
      </c>
      <c r="T81" s="16">
        <v>0.14499999999999999</v>
      </c>
      <c r="U81" s="16" t="s">
        <v>189</v>
      </c>
      <c r="V81" s="16" t="s">
        <v>45</v>
      </c>
    </row>
    <row r="82" spans="1:22" s="10" customFormat="1" ht="84" x14ac:dyDescent="0.35">
      <c r="A82" s="24">
        <v>61</v>
      </c>
      <c r="B82" s="16" t="s">
        <v>151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 t="s">
        <v>10</v>
      </c>
      <c r="O82" s="21">
        <v>0</v>
      </c>
      <c r="P82" s="16" t="s">
        <v>190</v>
      </c>
      <c r="Q82" s="16">
        <v>0.32333000000000001</v>
      </c>
      <c r="R82" s="16" t="s">
        <v>66</v>
      </c>
      <c r="S82" s="16" t="s">
        <v>47</v>
      </c>
      <c r="T82" s="16">
        <v>0.97</v>
      </c>
      <c r="U82" s="16" t="s">
        <v>189</v>
      </c>
      <c r="V82" s="16" t="s">
        <v>45</v>
      </c>
    </row>
    <row r="83" spans="1:22" s="10" customFormat="1" ht="84" x14ac:dyDescent="0.35">
      <c r="A83" s="24">
        <v>62</v>
      </c>
      <c r="B83" s="16" t="s">
        <v>151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 t="s">
        <v>10</v>
      </c>
      <c r="O83" s="21">
        <v>0</v>
      </c>
      <c r="P83" s="16" t="s">
        <v>191</v>
      </c>
      <c r="Q83" s="16">
        <v>5.0000000000000001E-3</v>
      </c>
      <c r="R83" s="16" t="s">
        <v>66</v>
      </c>
      <c r="S83" s="16" t="s">
        <v>47</v>
      </c>
      <c r="T83" s="16">
        <v>1.4999999999999999E-2</v>
      </c>
      <c r="U83" s="16" t="s">
        <v>189</v>
      </c>
      <c r="V83" s="16" t="s">
        <v>45</v>
      </c>
    </row>
    <row r="84" spans="1:22" s="10" customFormat="1" ht="84" x14ac:dyDescent="0.35">
      <c r="A84" s="24">
        <v>63</v>
      </c>
      <c r="B84" s="16" t="s">
        <v>151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 t="s">
        <v>10</v>
      </c>
      <c r="O84" s="21">
        <v>0</v>
      </c>
      <c r="P84" s="16" t="s">
        <v>192</v>
      </c>
      <c r="Q84" s="16">
        <v>0.26</v>
      </c>
      <c r="R84" s="16" t="s">
        <v>66</v>
      </c>
      <c r="S84" s="16" t="s">
        <v>49</v>
      </c>
      <c r="T84" s="16">
        <v>0.26</v>
      </c>
      <c r="U84" s="16" t="s">
        <v>189</v>
      </c>
      <c r="V84" s="16" t="s">
        <v>45</v>
      </c>
    </row>
    <row r="85" spans="1:22" s="10" customFormat="1" ht="84" x14ac:dyDescent="0.35">
      <c r="A85" s="24">
        <v>64</v>
      </c>
      <c r="B85" s="16" t="s">
        <v>151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 t="s">
        <v>10</v>
      </c>
      <c r="O85" s="21">
        <v>0</v>
      </c>
      <c r="P85" s="16" t="s">
        <v>65</v>
      </c>
      <c r="Q85" s="16">
        <v>6.0000000000000001E-3</v>
      </c>
      <c r="R85" s="16" t="s">
        <v>66</v>
      </c>
      <c r="S85" s="16" t="s">
        <v>49</v>
      </c>
      <c r="T85" s="16">
        <v>6.0000000000000001E-3</v>
      </c>
      <c r="U85" s="16" t="s">
        <v>189</v>
      </c>
      <c r="V85" s="16" t="s">
        <v>45</v>
      </c>
    </row>
    <row r="86" spans="1:22" s="10" customFormat="1" ht="84" x14ac:dyDescent="0.35">
      <c r="A86" s="24">
        <v>65</v>
      </c>
      <c r="B86" s="16" t="s">
        <v>151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 t="s">
        <v>10</v>
      </c>
      <c r="O86" s="21">
        <v>0</v>
      </c>
      <c r="P86" s="16" t="s">
        <v>193</v>
      </c>
      <c r="Q86" s="16">
        <v>0.3</v>
      </c>
      <c r="R86" s="16" t="s">
        <v>66</v>
      </c>
      <c r="S86" s="16" t="s">
        <v>49</v>
      </c>
      <c r="T86" s="16">
        <v>0.3</v>
      </c>
      <c r="U86" s="16" t="s">
        <v>189</v>
      </c>
      <c r="V86" s="16" t="s">
        <v>45</v>
      </c>
    </row>
    <row r="87" spans="1:22" s="10" customFormat="1" ht="84" x14ac:dyDescent="0.35">
      <c r="A87" s="24">
        <v>66</v>
      </c>
      <c r="B87" s="16" t="s">
        <v>141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 t="s">
        <v>10</v>
      </c>
      <c r="O87" s="21">
        <v>0</v>
      </c>
      <c r="P87" s="16" t="s">
        <v>194</v>
      </c>
      <c r="Q87" s="16">
        <v>2.7</v>
      </c>
      <c r="R87" s="16" t="s">
        <v>66</v>
      </c>
      <c r="S87" s="16" t="s">
        <v>49</v>
      </c>
      <c r="T87" s="16">
        <v>2.7</v>
      </c>
      <c r="U87" s="16" t="s">
        <v>195</v>
      </c>
      <c r="V87" s="16" t="s">
        <v>45</v>
      </c>
    </row>
    <row r="88" spans="1:22" s="10" customFormat="1" ht="84" x14ac:dyDescent="0.35">
      <c r="A88" s="24">
        <v>67</v>
      </c>
      <c r="B88" s="16" t="s">
        <v>141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 t="s">
        <v>10</v>
      </c>
      <c r="O88" s="21">
        <v>0</v>
      </c>
      <c r="P88" s="16" t="s">
        <v>196</v>
      </c>
      <c r="Q88" s="16">
        <v>9.1999999999999998E-2</v>
      </c>
      <c r="R88" s="16" t="s">
        <v>66</v>
      </c>
      <c r="S88" s="16" t="s">
        <v>46</v>
      </c>
      <c r="T88" s="16">
        <v>0.55200000000000005</v>
      </c>
      <c r="U88" s="16" t="s">
        <v>126</v>
      </c>
      <c r="V88" s="16" t="s">
        <v>45</v>
      </c>
    </row>
    <row r="89" spans="1:22" s="10" customFormat="1" ht="84" x14ac:dyDescent="0.35">
      <c r="A89" s="24">
        <v>68</v>
      </c>
      <c r="B89" s="16" t="s">
        <v>141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 t="s">
        <v>10</v>
      </c>
      <c r="O89" s="21">
        <v>0</v>
      </c>
      <c r="P89" s="16" t="s">
        <v>65</v>
      </c>
      <c r="Q89" s="16">
        <v>8.9999999999999993E-3</v>
      </c>
      <c r="R89" s="16" t="s">
        <v>66</v>
      </c>
      <c r="S89" s="16" t="s">
        <v>49</v>
      </c>
      <c r="T89" s="16">
        <v>8.9999999999999993E-3</v>
      </c>
      <c r="U89" s="16" t="s">
        <v>126</v>
      </c>
      <c r="V89" s="16" t="s">
        <v>45</v>
      </c>
    </row>
    <row r="90" spans="1:22" s="11" customFormat="1" ht="84" x14ac:dyDescent="0.35">
      <c r="A90" s="24">
        <v>69</v>
      </c>
      <c r="B90" s="16" t="s">
        <v>142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 t="s">
        <v>10</v>
      </c>
      <c r="O90" s="21">
        <v>0</v>
      </c>
      <c r="P90" s="16" t="s">
        <v>197</v>
      </c>
      <c r="Q90" s="16">
        <v>2.2800000000000001E-2</v>
      </c>
      <c r="R90" s="16" t="s">
        <v>66</v>
      </c>
      <c r="S90" s="16" t="s">
        <v>51</v>
      </c>
      <c r="T90" s="16">
        <v>0.45600000000000002</v>
      </c>
      <c r="U90" s="16" t="s">
        <v>198</v>
      </c>
      <c r="V90" s="16" t="s">
        <v>45</v>
      </c>
    </row>
    <row r="91" spans="1:22" s="10" customFormat="1" ht="84" x14ac:dyDescent="0.35">
      <c r="A91" s="24">
        <v>70</v>
      </c>
      <c r="B91" s="16" t="s">
        <v>142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 t="s">
        <v>10</v>
      </c>
      <c r="O91" s="21">
        <v>0</v>
      </c>
      <c r="P91" s="16" t="s">
        <v>199</v>
      </c>
      <c r="Q91" s="16">
        <v>0.19919999999999999</v>
      </c>
      <c r="R91" s="16" t="s">
        <v>66</v>
      </c>
      <c r="S91" s="16" t="s">
        <v>50</v>
      </c>
      <c r="T91" s="16">
        <v>0.996</v>
      </c>
      <c r="U91" s="16" t="s">
        <v>198</v>
      </c>
      <c r="V91" s="16" t="s">
        <v>45</v>
      </c>
    </row>
    <row r="92" spans="1:22" s="10" customFormat="1" ht="84" x14ac:dyDescent="0.35">
      <c r="A92" s="24">
        <v>71</v>
      </c>
      <c r="B92" s="16" t="s">
        <v>142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 t="s">
        <v>10</v>
      </c>
      <c r="O92" s="21">
        <v>0</v>
      </c>
      <c r="P92" s="16" t="s">
        <v>113</v>
      </c>
      <c r="Q92" s="16">
        <v>8.4000000000000005E-2</v>
      </c>
      <c r="R92" s="16" t="s">
        <v>66</v>
      </c>
      <c r="S92" s="16" t="s">
        <v>52</v>
      </c>
      <c r="T92" s="16">
        <v>0.84</v>
      </c>
      <c r="U92" s="16" t="s">
        <v>198</v>
      </c>
      <c r="V92" s="16" t="s">
        <v>45</v>
      </c>
    </row>
    <row r="93" spans="1:22" s="10" customFormat="1" ht="84" x14ac:dyDescent="0.35">
      <c r="A93" s="24">
        <v>72</v>
      </c>
      <c r="B93" s="16" t="s">
        <v>142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 t="s">
        <v>10</v>
      </c>
      <c r="O93" s="21">
        <v>0</v>
      </c>
      <c r="P93" s="16" t="s">
        <v>200</v>
      </c>
      <c r="Q93" s="16">
        <v>2.0030000000000001</v>
      </c>
      <c r="R93" s="16" t="s">
        <v>66</v>
      </c>
      <c r="S93" s="16" t="s">
        <v>47</v>
      </c>
      <c r="T93" s="16">
        <v>6.0090000000000003</v>
      </c>
      <c r="U93" s="16" t="s">
        <v>198</v>
      </c>
      <c r="V93" s="16" t="s">
        <v>45</v>
      </c>
    </row>
    <row r="94" spans="1:22" s="10" customFormat="1" ht="84" x14ac:dyDescent="0.35">
      <c r="A94" s="24">
        <v>73</v>
      </c>
      <c r="B94" s="16" t="s">
        <v>156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 t="s">
        <v>10</v>
      </c>
      <c r="O94" s="21">
        <v>0</v>
      </c>
      <c r="P94" s="16" t="s">
        <v>61</v>
      </c>
      <c r="Q94" s="16">
        <v>0.42</v>
      </c>
      <c r="R94" s="16" t="s">
        <v>66</v>
      </c>
      <c r="S94" s="16" t="s">
        <v>105</v>
      </c>
      <c r="T94" s="16">
        <v>10.5</v>
      </c>
      <c r="U94" s="16" t="s">
        <v>122</v>
      </c>
      <c r="V94" s="16" t="s">
        <v>45</v>
      </c>
    </row>
    <row r="95" spans="1:22" s="10" customFormat="1" ht="84" x14ac:dyDescent="0.35">
      <c r="A95" s="24">
        <v>74</v>
      </c>
      <c r="B95" s="16" t="s">
        <v>153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 t="s">
        <v>10</v>
      </c>
      <c r="O95" s="21">
        <v>0</v>
      </c>
      <c r="P95" s="16" t="s">
        <v>121</v>
      </c>
      <c r="Q95" s="16">
        <v>0.25</v>
      </c>
      <c r="R95" s="16" t="s">
        <v>66</v>
      </c>
      <c r="S95" s="16" t="s">
        <v>201</v>
      </c>
      <c r="T95" s="16">
        <v>12.75</v>
      </c>
      <c r="U95" s="16" t="s">
        <v>122</v>
      </c>
      <c r="V95" s="16" t="s">
        <v>45</v>
      </c>
    </row>
    <row r="96" spans="1:22" s="10" customFormat="1" ht="84" x14ac:dyDescent="0.35">
      <c r="A96" s="24">
        <v>75</v>
      </c>
      <c r="B96" s="16" t="s">
        <v>153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 t="s">
        <v>10</v>
      </c>
      <c r="O96" s="21">
        <v>0</v>
      </c>
      <c r="P96" s="16" t="s">
        <v>61</v>
      </c>
      <c r="Q96" s="16">
        <v>0.42299999999999999</v>
      </c>
      <c r="R96" s="16" t="s">
        <v>66</v>
      </c>
      <c r="S96" s="16" t="s">
        <v>116</v>
      </c>
      <c r="T96" s="16">
        <v>16.497</v>
      </c>
      <c r="U96" s="16" t="s">
        <v>122</v>
      </c>
      <c r="V96" s="16" t="s">
        <v>45</v>
      </c>
    </row>
    <row r="97" spans="1:22" s="10" customFormat="1" ht="84" x14ac:dyDescent="0.35">
      <c r="A97" s="24">
        <v>76</v>
      </c>
      <c r="B97" s="16" t="s">
        <v>158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 t="s">
        <v>10</v>
      </c>
      <c r="O97" s="21">
        <v>0</v>
      </c>
      <c r="P97" s="16" t="s">
        <v>65</v>
      </c>
      <c r="Q97" s="16">
        <v>1E-3</v>
      </c>
      <c r="R97" s="16" t="s">
        <v>66</v>
      </c>
      <c r="S97" s="16" t="s">
        <v>49</v>
      </c>
      <c r="T97" s="16">
        <v>1E-3</v>
      </c>
      <c r="U97" s="16" t="s">
        <v>108</v>
      </c>
      <c r="V97" s="16" t="s">
        <v>45</v>
      </c>
    </row>
    <row r="98" spans="1:22" s="10" customFormat="1" ht="84" x14ac:dyDescent="0.35">
      <c r="A98" s="24">
        <v>77</v>
      </c>
      <c r="B98" s="16" t="s">
        <v>158</v>
      </c>
      <c r="C98" s="21">
        <v>0</v>
      </c>
      <c r="D98" s="21">
        <v>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 t="s">
        <v>10</v>
      </c>
      <c r="O98" s="21">
        <v>0</v>
      </c>
      <c r="P98" s="16" t="s">
        <v>202</v>
      </c>
      <c r="Q98" s="16">
        <v>0.27100000000000002</v>
      </c>
      <c r="R98" s="16" t="s">
        <v>66</v>
      </c>
      <c r="S98" s="16" t="s">
        <v>49</v>
      </c>
      <c r="T98" s="16">
        <v>0.27100000000000002</v>
      </c>
      <c r="U98" s="16" t="s">
        <v>108</v>
      </c>
      <c r="V98" s="16" t="s">
        <v>45</v>
      </c>
    </row>
    <row r="99" spans="1:22" s="10" customFormat="1" ht="84" x14ac:dyDescent="0.35">
      <c r="A99" s="24">
        <v>78</v>
      </c>
      <c r="B99" s="16" t="s">
        <v>159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 t="s">
        <v>10</v>
      </c>
      <c r="O99" s="21">
        <v>0</v>
      </c>
      <c r="P99" s="16" t="s">
        <v>79</v>
      </c>
      <c r="Q99" s="16">
        <v>0.02</v>
      </c>
      <c r="R99" s="16" t="s">
        <v>66</v>
      </c>
      <c r="S99" s="16" t="s">
        <v>82</v>
      </c>
      <c r="T99" s="16">
        <v>0.32</v>
      </c>
      <c r="U99" s="16" t="s">
        <v>71</v>
      </c>
      <c r="V99" s="16" t="s">
        <v>45</v>
      </c>
    </row>
    <row r="100" spans="1:22" s="10" customFormat="1" ht="84" x14ac:dyDescent="0.35">
      <c r="A100" s="24">
        <v>79</v>
      </c>
      <c r="B100" s="16" t="s">
        <v>159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 t="s">
        <v>10</v>
      </c>
      <c r="O100" s="21">
        <v>0</v>
      </c>
      <c r="P100" s="16" t="s">
        <v>203</v>
      </c>
      <c r="Q100" s="16">
        <v>10.25</v>
      </c>
      <c r="R100" s="16" t="s">
        <v>66</v>
      </c>
      <c r="S100" s="16" t="s">
        <v>54</v>
      </c>
      <c r="T100" s="16">
        <v>41</v>
      </c>
      <c r="U100" s="16" t="s">
        <v>204</v>
      </c>
      <c r="V100" s="16" t="s">
        <v>45</v>
      </c>
    </row>
    <row r="101" spans="1:22" s="10" customFormat="1" ht="84" x14ac:dyDescent="0.35">
      <c r="A101" s="24">
        <v>80</v>
      </c>
      <c r="B101" s="16" t="s">
        <v>156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 t="s">
        <v>10</v>
      </c>
      <c r="O101" s="21">
        <v>0</v>
      </c>
      <c r="P101" s="16" t="s">
        <v>205</v>
      </c>
      <c r="Q101" s="16">
        <v>0.129</v>
      </c>
      <c r="R101" s="16" t="s">
        <v>66</v>
      </c>
      <c r="S101" s="16" t="s">
        <v>48</v>
      </c>
      <c r="T101" s="16">
        <v>0.25800000000000001</v>
      </c>
      <c r="U101" s="16" t="s">
        <v>206</v>
      </c>
      <c r="V101" s="16" t="s">
        <v>45</v>
      </c>
    </row>
    <row r="102" spans="1:22" s="10" customFormat="1" ht="84" x14ac:dyDescent="0.35">
      <c r="A102" s="24">
        <v>81</v>
      </c>
      <c r="B102" s="16" t="s">
        <v>156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 t="s">
        <v>10</v>
      </c>
      <c r="O102" s="21">
        <v>0</v>
      </c>
      <c r="P102" s="16" t="s">
        <v>207</v>
      </c>
      <c r="Q102" s="16">
        <v>0.54</v>
      </c>
      <c r="R102" s="16" t="s">
        <v>66</v>
      </c>
      <c r="S102" s="16" t="s">
        <v>48</v>
      </c>
      <c r="T102" s="16">
        <v>1.08</v>
      </c>
      <c r="U102" s="16" t="s">
        <v>206</v>
      </c>
      <c r="V102" s="16" t="s">
        <v>45</v>
      </c>
    </row>
    <row r="103" spans="1:22" s="10" customFormat="1" ht="84" x14ac:dyDescent="0.35">
      <c r="A103" s="24">
        <v>82</v>
      </c>
      <c r="B103" s="16" t="s">
        <v>160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 t="s">
        <v>10</v>
      </c>
      <c r="O103" s="21">
        <v>0</v>
      </c>
      <c r="P103" s="16" t="s">
        <v>208</v>
      </c>
      <c r="Q103" s="16">
        <v>2.8000000000000001E-2</v>
      </c>
      <c r="R103" s="16" t="s">
        <v>66</v>
      </c>
      <c r="S103" s="16" t="s">
        <v>209</v>
      </c>
      <c r="T103" s="16">
        <v>1.26</v>
      </c>
      <c r="U103" s="16" t="s">
        <v>210</v>
      </c>
      <c r="V103" s="16" t="s">
        <v>45</v>
      </c>
    </row>
    <row r="104" spans="1:22" s="10" customFormat="1" ht="84" x14ac:dyDescent="0.35">
      <c r="A104" s="24">
        <v>83</v>
      </c>
      <c r="B104" s="16" t="s">
        <v>160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 t="s">
        <v>10</v>
      </c>
      <c r="O104" s="21">
        <v>0</v>
      </c>
      <c r="P104" s="16" t="s">
        <v>211</v>
      </c>
      <c r="Q104" s="16">
        <v>0.79900000000000004</v>
      </c>
      <c r="R104" s="16" t="s">
        <v>66</v>
      </c>
      <c r="S104" s="16" t="s">
        <v>49</v>
      </c>
      <c r="T104" s="16">
        <v>0.79900000000000004</v>
      </c>
      <c r="U104" s="16" t="s">
        <v>212</v>
      </c>
      <c r="V104" s="16" t="s">
        <v>45</v>
      </c>
    </row>
    <row r="105" spans="1:22" s="10" customFormat="1" ht="84" x14ac:dyDescent="0.35">
      <c r="A105" s="24">
        <v>84</v>
      </c>
      <c r="B105" s="16" t="s">
        <v>160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 t="s">
        <v>10</v>
      </c>
      <c r="O105" s="21">
        <v>0</v>
      </c>
      <c r="P105" s="16" t="s">
        <v>213</v>
      </c>
      <c r="Q105" s="16">
        <v>1.99</v>
      </c>
      <c r="R105" s="16" t="s">
        <v>66</v>
      </c>
      <c r="S105" s="16" t="s">
        <v>48</v>
      </c>
      <c r="T105" s="16">
        <v>3.98</v>
      </c>
      <c r="U105" s="16" t="s">
        <v>214</v>
      </c>
      <c r="V105" s="16" t="s">
        <v>45</v>
      </c>
    </row>
    <row r="106" spans="1:22" s="10" customFormat="1" ht="84" x14ac:dyDescent="0.35">
      <c r="A106" s="24">
        <v>85</v>
      </c>
      <c r="B106" s="16" t="s">
        <v>149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 t="s">
        <v>10</v>
      </c>
      <c r="O106" s="21">
        <v>0</v>
      </c>
      <c r="P106" s="16" t="s">
        <v>215</v>
      </c>
      <c r="Q106" s="16">
        <v>15.315</v>
      </c>
      <c r="R106" s="16" t="s">
        <v>66</v>
      </c>
      <c r="S106" s="16" t="s">
        <v>49</v>
      </c>
      <c r="T106" s="16">
        <v>15.315</v>
      </c>
      <c r="U106" s="16" t="s">
        <v>216</v>
      </c>
      <c r="V106" s="16" t="s">
        <v>45</v>
      </c>
    </row>
    <row r="107" spans="1:22" s="10" customFormat="1" ht="84" x14ac:dyDescent="0.35">
      <c r="A107" s="24">
        <v>86</v>
      </c>
      <c r="B107" s="16" t="s">
        <v>161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 t="s">
        <v>10</v>
      </c>
      <c r="O107" s="21">
        <v>0</v>
      </c>
      <c r="P107" s="16" t="s">
        <v>130</v>
      </c>
      <c r="Q107" s="16">
        <v>0.11</v>
      </c>
      <c r="R107" s="16" t="s">
        <v>66</v>
      </c>
      <c r="S107" s="16" t="s">
        <v>54</v>
      </c>
      <c r="T107" s="16">
        <v>0.44</v>
      </c>
      <c r="U107" s="16" t="s">
        <v>74</v>
      </c>
      <c r="V107" s="16" t="s">
        <v>45</v>
      </c>
    </row>
    <row r="108" spans="1:22" s="10" customFormat="1" ht="84" x14ac:dyDescent="0.35">
      <c r="A108" s="24">
        <v>87</v>
      </c>
      <c r="B108" s="16" t="s">
        <v>161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 t="s">
        <v>10</v>
      </c>
      <c r="O108" s="21">
        <v>0</v>
      </c>
      <c r="P108" s="16" t="s">
        <v>217</v>
      </c>
      <c r="Q108" s="16">
        <v>2.0500000000000001E-2</v>
      </c>
      <c r="R108" s="16" t="s">
        <v>66</v>
      </c>
      <c r="S108" s="16" t="s">
        <v>55</v>
      </c>
      <c r="T108" s="16">
        <v>2.0499999999999998</v>
      </c>
      <c r="U108" s="16" t="s">
        <v>74</v>
      </c>
      <c r="V108" s="16" t="s">
        <v>45</v>
      </c>
    </row>
    <row r="109" spans="1:22" s="10" customFormat="1" ht="84" x14ac:dyDescent="0.35">
      <c r="A109" s="24">
        <v>88</v>
      </c>
      <c r="B109" s="16" t="s">
        <v>161</v>
      </c>
      <c r="C109" s="21">
        <v>0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 t="s">
        <v>10</v>
      </c>
      <c r="O109" s="21">
        <v>0</v>
      </c>
      <c r="P109" s="16" t="s">
        <v>218</v>
      </c>
      <c r="Q109" s="16">
        <v>0.11</v>
      </c>
      <c r="R109" s="16" t="s">
        <v>66</v>
      </c>
      <c r="S109" s="16" t="s">
        <v>54</v>
      </c>
      <c r="T109" s="16">
        <v>0.44</v>
      </c>
      <c r="U109" s="16" t="s">
        <v>74</v>
      </c>
      <c r="V109" s="16" t="s">
        <v>45</v>
      </c>
    </row>
    <row r="110" spans="1:22" s="10" customFormat="1" ht="84" x14ac:dyDescent="0.35">
      <c r="A110" s="24">
        <v>89</v>
      </c>
      <c r="B110" s="16" t="s">
        <v>161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 t="s">
        <v>10</v>
      </c>
      <c r="O110" s="21">
        <v>0</v>
      </c>
      <c r="P110" s="16" t="s">
        <v>127</v>
      </c>
      <c r="Q110" s="16">
        <v>0.04</v>
      </c>
      <c r="R110" s="16" t="s">
        <v>66</v>
      </c>
      <c r="S110" s="16" t="s">
        <v>51</v>
      </c>
      <c r="T110" s="16">
        <v>0.8</v>
      </c>
      <c r="U110" s="16" t="s">
        <v>74</v>
      </c>
      <c r="V110" s="16" t="s">
        <v>45</v>
      </c>
    </row>
    <row r="111" spans="1:22" s="10" customFormat="1" ht="84" x14ac:dyDescent="0.35">
      <c r="A111" s="24">
        <v>90</v>
      </c>
      <c r="B111" s="16" t="s">
        <v>161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 t="s">
        <v>10</v>
      </c>
      <c r="O111" s="21">
        <v>0</v>
      </c>
      <c r="P111" s="16" t="s">
        <v>110</v>
      </c>
      <c r="Q111" s="16">
        <v>0.44</v>
      </c>
      <c r="R111" s="16" t="s">
        <v>66</v>
      </c>
      <c r="S111" s="16" t="s">
        <v>54</v>
      </c>
      <c r="T111" s="16">
        <v>1.76</v>
      </c>
      <c r="U111" s="16" t="s">
        <v>74</v>
      </c>
      <c r="V111" s="16" t="s">
        <v>45</v>
      </c>
    </row>
    <row r="112" spans="1:22" s="10" customFormat="1" ht="84" x14ac:dyDescent="0.35">
      <c r="A112" s="24">
        <v>91</v>
      </c>
      <c r="B112" s="16" t="s">
        <v>161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 t="s">
        <v>10</v>
      </c>
      <c r="O112" s="21">
        <v>0</v>
      </c>
      <c r="P112" s="16" t="s">
        <v>138</v>
      </c>
      <c r="Q112" s="16">
        <v>3.0000000000000001E-3</v>
      </c>
      <c r="R112" s="16" t="s">
        <v>66</v>
      </c>
      <c r="S112" s="16" t="s">
        <v>56</v>
      </c>
      <c r="T112" s="16">
        <v>0.15</v>
      </c>
      <c r="U112" s="16" t="s">
        <v>74</v>
      </c>
      <c r="V112" s="16" t="s">
        <v>45</v>
      </c>
    </row>
    <row r="113" spans="1:22" s="10" customFormat="1" ht="84" x14ac:dyDescent="0.35">
      <c r="A113" s="24">
        <v>92</v>
      </c>
      <c r="B113" s="16" t="s">
        <v>161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 t="s">
        <v>10</v>
      </c>
      <c r="O113" s="21">
        <v>0</v>
      </c>
      <c r="P113" s="16" t="s">
        <v>219</v>
      </c>
      <c r="Q113" s="16">
        <v>4.0000000000000001E-3</v>
      </c>
      <c r="R113" s="16" t="s">
        <v>66</v>
      </c>
      <c r="S113" s="16" t="s">
        <v>56</v>
      </c>
      <c r="T113" s="16">
        <v>0.2</v>
      </c>
      <c r="U113" s="16" t="s">
        <v>74</v>
      </c>
      <c r="V113" s="16" t="s">
        <v>45</v>
      </c>
    </row>
    <row r="114" spans="1:22" s="10" customFormat="1" ht="84" x14ac:dyDescent="0.35">
      <c r="A114" s="24">
        <v>93</v>
      </c>
      <c r="B114" s="16" t="s">
        <v>161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 t="s">
        <v>10</v>
      </c>
      <c r="O114" s="21">
        <v>0</v>
      </c>
      <c r="P114" s="16" t="s">
        <v>220</v>
      </c>
      <c r="Q114" s="16">
        <v>0.12</v>
      </c>
      <c r="R114" s="16" t="s">
        <v>66</v>
      </c>
      <c r="S114" s="16" t="s">
        <v>84</v>
      </c>
      <c r="T114" s="16">
        <v>4.8</v>
      </c>
      <c r="U114" s="16" t="s">
        <v>74</v>
      </c>
      <c r="V114" s="16" t="s">
        <v>45</v>
      </c>
    </row>
    <row r="115" spans="1:22" s="10" customFormat="1" ht="84" x14ac:dyDescent="0.35">
      <c r="A115" s="24">
        <v>94</v>
      </c>
      <c r="B115" s="16" t="s">
        <v>153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 t="s">
        <v>10</v>
      </c>
      <c r="O115" s="21">
        <v>0</v>
      </c>
      <c r="P115" s="16" t="s">
        <v>221</v>
      </c>
      <c r="Q115" s="16">
        <v>13.059010000000001</v>
      </c>
      <c r="R115" s="16" t="s">
        <v>66</v>
      </c>
      <c r="S115" s="16" t="s">
        <v>52</v>
      </c>
      <c r="T115" s="16">
        <v>130.59010000000001</v>
      </c>
      <c r="U115" s="16" t="s">
        <v>53</v>
      </c>
      <c r="V115" s="16" t="s">
        <v>45</v>
      </c>
    </row>
    <row r="116" spans="1:22" s="10" customFormat="1" ht="84" x14ac:dyDescent="0.35">
      <c r="A116" s="24">
        <v>95</v>
      </c>
      <c r="B116" s="16" t="s">
        <v>153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 t="s">
        <v>10</v>
      </c>
      <c r="O116" s="21">
        <v>0</v>
      </c>
      <c r="P116" s="16" t="s">
        <v>196</v>
      </c>
      <c r="Q116" s="16">
        <v>0.24380000000000002</v>
      </c>
      <c r="R116" s="16" t="s">
        <v>66</v>
      </c>
      <c r="S116" s="16" t="s">
        <v>222</v>
      </c>
      <c r="T116" s="16">
        <v>14.628</v>
      </c>
      <c r="U116" s="16" t="s">
        <v>53</v>
      </c>
      <c r="V116" s="16" t="s">
        <v>45</v>
      </c>
    </row>
    <row r="117" spans="1:22" s="10" customFormat="1" ht="84" x14ac:dyDescent="0.35">
      <c r="A117" s="24">
        <v>96</v>
      </c>
      <c r="B117" s="16" t="s">
        <v>155</v>
      </c>
      <c r="C117" s="21">
        <v>0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 t="s">
        <v>10</v>
      </c>
      <c r="O117" s="21">
        <v>0</v>
      </c>
      <c r="P117" s="16" t="s">
        <v>223</v>
      </c>
      <c r="Q117" s="16">
        <v>1.1000000000000001</v>
      </c>
      <c r="R117" s="16" t="s">
        <v>66</v>
      </c>
      <c r="S117" s="16" t="s">
        <v>49</v>
      </c>
      <c r="T117" s="16">
        <v>1.1000000000000001</v>
      </c>
      <c r="U117" s="16" t="s">
        <v>67</v>
      </c>
      <c r="V117" s="16" t="s">
        <v>224</v>
      </c>
    </row>
    <row r="118" spans="1:22" s="10" customFormat="1" ht="84" x14ac:dyDescent="0.35">
      <c r="A118" s="24">
        <v>97</v>
      </c>
      <c r="B118" s="16" t="s">
        <v>155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 t="s">
        <v>10</v>
      </c>
      <c r="O118" s="21">
        <v>0</v>
      </c>
      <c r="P118" s="16" t="s">
        <v>225</v>
      </c>
      <c r="Q118" s="16">
        <v>0.23</v>
      </c>
      <c r="R118" s="16" t="s">
        <v>66</v>
      </c>
      <c r="S118" s="16" t="s">
        <v>48</v>
      </c>
      <c r="T118" s="16">
        <v>0.46</v>
      </c>
      <c r="U118" s="16" t="s">
        <v>67</v>
      </c>
      <c r="V118" s="16" t="s">
        <v>224</v>
      </c>
    </row>
    <row r="119" spans="1:22" s="10" customFormat="1" ht="84" x14ac:dyDescent="0.35">
      <c r="A119" s="24">
        <v>98</v>
      </c>
      <c r="B119" s="16" t="s">
        <v>155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 t="s">
        <v>10</v>
      </c>
      <c r="O119" s="21">
        <v>0</v>
      </c>
      <c r="P119" s="16" t="s">
        <v>135</v>
      </c>
      <c r="Q119" s="16">
        <v>2.6670000000000003E-2</v>
      </c>
      <c r="R119" s="16" t="s">
        <v>66</v>
      </c>
      <c r="S119" s="16" t="s">
        <v>46</v>
      </c>
      <c r="T119" s="16">
        <v>0.16</v>
      </c>
      <c r="U119" s="16" t="s">
        <v>67</v>
      </c>
      <c r="V119" s="16" t="s">
        <v>224</v>
      </c>
    </row>
    <row r="120" spans="1:22" s="10" customFormat="1" ht="84" x14ac:dyDescent="0.35">
      <c r="A120" s="24">
        <v>99</v>
      </c>
      <c r="B120" s="16" t="s">
        <v>155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 t="s">
        <v>10</v>
      </c>
      <c r="O120" s="21">
        <v>0</v>
      </c>
      <c r="P120" s="16" t="s">
        <v>136</v>
      </c>
      <c r="Q120" s="16">
        <v>0.1</v>
      </c>
      <c r="R120" s="16" t="s">
        <v>66</v>
      </c>
      <c r="S120" s="16" t="s">
        <v>49</v>
      </c>
      <c r="T120" s="16">
        <v>0.1</v>
      </c>
      <c r="U120" s="16" t="s">
        <v>67</v>
      </c>
      <c r="V120" s="16" t="s">
        <v>224</v>
      </c>
    </row>
    <row r="121" spans="1:22" s="10" customFormat="1" ht="84" x14ac:dyDescent="0.35">
      <c r="A121" s="24">
        <v>100</v>
      </c>
      <c r="B121" s="16" t="s">
        <v>155</v>
      </c>
      <c r="C121" s="21">
        <v>0</v>
      </c>
      <c r="D121" s="21">
        <v>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 t="s">
        <v>10</v>
      </c>
      <c r="O121" s="21">
        <v>0</v>
      </c>
      <c r="P121" s="16" t="s">
        <v>226</v>
      </c>
      <c r="Q121" s="16">
        <v>1.95</v>
      </c>
      <c r="R121" s="16" t="s">
        <v>66</v>
      </c>
      <c r="S121" s="16" t="s">
        <v>49</v>
      </c>
      <c r="T121" s="16">
        <v>1.95</v>
      </c>
      <c r="U121" s="16" t="s">
        <v>67</v>
      </c>
      <c r="V121" s="16" t="s">
        <v>224</v>
      </c>
    </row>
    <row r="122" spans="1:22" s="10" customFormat="1" ht="84" x14ac:dyDescent="0.35">
      <c r="A122" s="24">
        <v>101</v>
      </c>
      <c r="B122" s="16" t="s">
        <v>155</v>
      </c>
      <c r="C122" s="21">
        <v>0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 t="s">
        <v>10</v>
      </c>
      <c r="O122" s="21">
        <v>0</v>
      </c>
      <c r="P122" s="16" t="s">
        <v>227</v>
      </c>
      <c r="Q122" s="16">
        <v>0.96</v>
      </c>
      <c r="R122" s="16" t="s">
        <v>66</v>
      </c>
      <c r="S122" s="16" t="s">
        <v>49</v>
      </c>
      <c r="T122" s="16">
        <v>0.96</v>
      </c>
      <c r="U122" s="16" t="s">
        <v>67</v>
      </c>
      <c r="V122" s="16" t="s">
        <v>224</v>
      </c>
    </row>
    <row r="123" spans="1:22" s="10" customFormat="1" ht="84" x14ac:dyDescent="0.35">
      <c r="A123" s="24">
        <v>102</v>
      </c>
      <c r="B123" s="16" t="s">
        <v>155</v>
      </c>
      <c r="C123" s="21">
        <v>0</v>
      </c>
      <c r="D123" s="21">
        <v>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 t="s">
        <v>10</v>
      </c>
      <c r="O123" s="21">
        <v>0</v>
      </c>
      <c r="P123" s="16" t="s">
        <v>228</v>
      </c>
      <c r="Q123" s="16">
        <v>0.65</v>
      </c>
      <c r="R123" s="16" t="s">
        <v>66</v>
      </c>
      <c r="S123" s="16" t="s">
        <v>49</v>
      </c>
      <c r="T123" s="16">
        <v>0.65</v>
      </c>
      <c r="U123" s="16" t="s">
        <v>67</v>
      </c>
      <c r="V123" s="16" t="s">
        <v>224</v>
      </c>
    </row>
    <row r="124" spans="1:22" s="10" customFormat="1" ht="84" x14ac:dyDescent="0.35">
      <c r="A124" s="24">
        <v>103</v>
      </c>
      <c r="B124" s="16" t="s">
        <v>155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 t="s">
        <v>10</v>
      </c>
      <c r="O124" s="21">
        <v>0</v>
      </c>
      <c r="P124" s="16" t="s">
        <v>229</v>
      </c>
      <c r="Q124" s="16">
        <v>0.79</v>
      </c>
      <c r="R124" s="16" t="s">
        <v>66</v>
      </c>
      <c r="S124" s="16" t="s">
        <v>49</v>
      </c>
      <c r="T124" s="16">
        <v>0.79</v>
      </c>
      <c r="U124" s="16" t="s">
        <v>67</v>
      </c>
      <c r="V124" s="16" t="s">
        <v>224</v>
      </c>
    </row>
    <row r="125" spans="1:22" s="10" customFormat="1" ht="84" x14ac:dyDescent="0.35">
      <c r="A125" s="24">
        <v>104</v>
      </c>
      <c r="B125" s="16" t="s">
        <v>155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 t="s">
        <v>10</v>
      </c>
      <c r="O125" s="21">
        <v>0</v>
      </c>
      <c r="P125" s="16" t="s">
        <v>132</v>
      </c>
      <c r="Q125" s="16">
        <v>0.69</v>
      </c>
      <c r="R125" s="16" t="s">
        <v>66</v>
      </c>
      <c r="S125" s="16" t="s">
        <v>49</v>
      </c>
      <c r="T125" s="16">
        <v>0.69</v>
      </c>
      <c r="U125" s="16" t="s">
        <v>67</v>
      </c>
      <c r="V125" s="16" t="s">
        <v>224</v>
      </c>
    </row>
    <row r="126" spans="1:22" s="10" customFormat="1" ht="84" x14ac:dyDescent="0.35">
      <c r="A126" s="24">
        <v>105</v>
      </c>
      <c r="B126" s="16" t="s">
        <v>155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 t="s">
        <v>10</v>
      </c>
      <c r="O126" s="21">
        <v>0</v>
      </c>
      <c r="P126" s="16" t="s">
        <v>230</v>
      </c>
      <c r="Q126" s="16">
        <v>22.99</v>
      </c>
      <c r="R126" s="16" t="s">
        <v>66</v>
      </c>
      <c r="S126" s="16" t="s">
        <v>49</v>
      </c>
      <c r="T126" s="16">
        <v>22.99</v>
      </c>
      <c r="U126" s="16" t="s">
        <v>67</v>
      </c>
      <c r="V126" s="16" t="s">
        <v>224</v>
      </c>
    </row>
    <row r="127" spans="1:22" s="10" customFormat="1" ht="84" x14ac:dyDescent="0.35">
      <c r="A127" s="24">
        <v>106</v>
      </c>
      <c r="B127" s="16" t="s">
        <v>155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 t="s">
        <v>10</v>
      </c>
      <c r="O127" s="21">
        <v>0</v>
      </c>
      <c r="P127" s="16" t="s">
        <v>231</v>
      </c>
      <c r="Q127" s="16">
        <v>9.85</v>
      </c>
      <c r="R127" s="16" t="s">
        <v>66</v>
      </c>
      <c r="S127" s="16" t="s">
        <v>49</v>
      </c>
      <c r="T127" s="16">
        <v>9.85</v>
      </c>
      <c r="U127" s="16" t="s">
        <v>67</v>
      </c>
      <c r="V127" s="16" t="s">
        <v>224</v>
      </c>
    </row>
    <row r="128" spans="1:22" s="10" customFormat="1" ht="84" x14ac:dyDescent="0.35">
      <c r="A128" s="24">
        <v>107</v>
      </c>
      <c r="B128" s="16" t="s">
        <v>155</v>
      </c>
      <c r="C128" s="21">
        <v>0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 t="s">
        <v>10</v>
      </c>
      <c r="O128" s="21">
        <v>0</v>
      </c>
      <c r="P128" s="16" t="s">
        <v>232</v>
      </c>
      <c r="Q128" s="16">
        <v>0.04</v>
      </c>
      <c r="R128" s="16" t="s">
        <v>66</v>
      </c>
      <c r="S128" s="16" t="s">
        <v>106</v>
      </c>
      <c r="T128" s="16">
        <v>0.96</v>
      </c>
      <c r="U128" s="16" t="s">
        <v>67</v>
      </c>
      <c r="V128" s="16" t="s">
        <v>224</v>
      </c>
    </row>
    <row r="129" spans="1:22" s="10" customFormat="1" ht="84" x14ac:dyDescent="0.35">
      <c r="A129" s="24">
        <v>108</v>
      </c>
      <c r="B129" s="16" t="s">
        <v>155</v>
      </c>
      <c r="C129" s="21">
        <v>0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 t="s">
        <v>10</v>
      </c>
      <c r="O129" s="21">
        <v>0</v>
      </c>
      <c r="P129" s="16" t="s">
        <v>233</v>
      </c>
      <c r="Q129" s="16">
        <v>10.85</v>
      </c>
      <c r="R129" s="16" t="s">
        <v>66</v>
      </c>
      <c r="S129" s="16" t="s">
        <v>49</v>
      </c>
      <c r="T129" s="16">
        <v>10.85</v>
      </c>
      <c r="U129" s="16" t="s">
        <v>67</v>
      </c>
      <c r="V129" s="16" t="s">
        <v>224</v>
      </c>
    </row>
    <row r="130" spans="1:22" s="10" customFormat="1" ht="84" x14ac:dyDescent="0.35">
      <c r="A130" s="24">
        <v>109</v>
      </c>
      <c r="B130" s="16" t="s">
        <v>162</v>
      </c>
      <c r="C130" s="21">
        <v>0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 t="s">
        <v>10</v>
      </c>
      <c r="O130" s="21">
        <v>0</v>
      </c>
      <c r="P130" s="16" t="s">
        <v>62</v>
      </c>
      <c r="Q130" s="16">
        <v>0.18</v>
      </c>
      <c r="R130" s="16" t="s">
        <v>66</v>
      </c>
      <c r="S130" s="16" t="s">
        <v>47</v>
      </c>
      <c r="T130" s="16">
        <v>0.54</v>
      </c>
      <c r="U130" s="16" t="s">
        <v>63</v>
      </c>
      <c r="V130" s="16" t="s">
        <v>64</v>
      </c>
    </row>
    <row r="131" spans="1:22" s="10" customFormat="1" ht="84" x14ac:dyDescent="0.35">
      <c r="A131" s="24">
        <v>110</v>
      </c>
      <c r="B131" s="16" t="s">
        <v>162</v>
      </c>
      <c r="C131" s="21">
        <v>0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 t="s">
        <v>10</v>
      </c>
      <c r="O131" s="21">
        <v>0</v>
      </c>
      <c r="P131" s="16" t="s">
        <v>234</v>
      </c>
      <c r="Q131" s="16">
        <v>3.0999999999999999E-3</v>
      </c>
      <c r="R131" s="16" t="s">
        <v>66</v>
      </c>
      <c r="S131" s="16" t="s">
        <v>235</v>
      </c>
      <c r="T131" s="16">
        <v>12.4</v>
      </c>
      <c r="U131" s="16" t="s">
        <v>236</v>
      </c>
      <c r="V131" s="16" t="s">
        <v>237</v>
      </c>
    </row>
    <row r="132" spans="1:22" s="10" customFormat="1" ht="84" x14ac:dyDescent="0.35">
      <c r="A132" s="24">
        <v>111</v>
      </c>
      <c r="B132" s="16" t="s">
        <v>162</v>
      </c>
      <c r="C132" s="21">
        <v>0</v>
      </c>
      <c r="D132" s="21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 t="s">
        <v>10</v>
      </c>
      <c r="O132" s="21">
        <v>0</v>
      </c>
      <c r="P132" s="16" t="s">
        <v>134</v>
      </c>
      <c r="Q132" s="16">
        <v>9.1999999999999998E-3</v>
      </c>
      <c r="R132" s="16" t="s">
        <v>66</v>
      </c>
      <c r="S132" s="16" t="s">
        <v>133</v>
      </c>
      <c r="T132" s="16">
        <v>46</v>
      </c>
      <c r="U132" s="16" t="s">
        <v>236</v>
      </c>
      <c r="V132" s="16" t="s">
        <v>237</v>
      </c>
    </row>
    <row r="133" spans="1:22" s="10" customFormat="1" ht="84" x14ac:dyDescent="0.35">
      <c r="A133" s="24">
        <v>112</v>
      </c>
      <c r="B133" s="16" t="s">
        <v>155</v>
      </c>
      <c r="C133" s="21">
        <v>0</v>
      </c>
      <c r="D133" s="21"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 t="s">
        <v>10</v>
      </c>
      <c r="O133" s="21">
        <v>0</v>
      </c>
      <c r="P133" s="16" t="s">
        <v>128</v>
      </c>
      <c r="Q133" s="16">
        <v>0.52</v>
      </c>
      <c r="R133" s="16" t="s">
        <v>66</v>
      </c>
      <c r="S133" s="16" t="s">
        <v>48</v>
      </c>
      <c r="T133" s="16">
        <v>1.04</v>
      </c>
      <c r="U133" s="16" t="s">
        <v>74</v>
      </c>
      <c r="V133" s="16" t="s">
        <v>45</v>
      </c>
    </row>
    <row r="134" spans="1:22" s="10" customFormat="1" ht="84" x14ac:dyDescent="0.35">
      <c r="A134" s="24">
        <v>113</v>
      </c>
      <c r="B134" s="16" t="s">
        <v>155</v>
      </c>
      <c r="C134" s="21"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 t="s">
        <v>10</v>
      </c>
      <c r="O134" s="21">
        <v>0</v>
      </c>
      <c r="P134" s="16" t="s">
        <v>238</v>
      </c>
      <c r="Q134" s="16">
        <v>0.12</v>
      </c>
      <c r="R134" s="16" t="s">
        <v>66</v>
      </c>
      <c r="S134" s="16" t="s">
        <v>52</v>
      </c>
      <c r="T134" s="16">
        <v>1.2</v>
      </c>
      <c r="U134" s="16" t="s">
        <v>74</v>
      </c>
      <c r="V134" s="16" t="s">
        <v>45</v>
      </c>
    </row>
    <row r="135" spans="1:22" s="10" customFormat="1" ht="84" x14ac:dyDescent="0.35">
      <c r="A135" s="24">
        <v>114</v>
      </c>
      <c r="B135" s="16" t="s">
        <v>155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 t="s">
        <v>10</v>
      </c>
      <c r="O135" s="21">
        <v>0</v>
      </c>
      <c r="P135" s="16" t="s">
        <v>75</v>
      </c>
      <c r="Q135" s="16">
        <v>8.5000000000000006E-2</v>
      </c>
      <c r="R135" s="16" t="s">
        <v>66</v>
      </c>
      <c r="S135" s="16" t="s">
        <v>51</v>
      </c>
      <c r="T135" s="16">
        <v>1.7</v>
      </c>
      <c r="U135" s="16" t="s">
        <v>74</v>
      </c>
      <c r="V135" s="16" t="s">
        <v>45</v>
      </c>
    </row>
    <row r="136" spans="1:22" s="10" customFormat="1" ht="84" x14ac:dyDescent="0.35">
      <c r="A136" s="24">
        <v>115</v>
      </c>
      <c r="B136" s="16" t="s">
        <v>155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 t="s">
        <v>10</v>
      </c>
      <c r="O136" s="21">
        <v>0</v>
      </c>
      <c r="P136" s="16" t="s">
        <v>68</v>
      </c>
      <c r="Q136" s="16">
        <v>0.37333</v>
      </c>
      <c r="R136" s="16" t="s">
        <v>66</v>
      </c>
      <c r="S136" s="16" t="s">
        <v>47</v>
      </c>
      <c r="T136" s="16">
        <v>1.1200000000000001</v>
      </c>
      <c r="U136" s="16" t="s">
        <v>74</v>
      </c>
      <c r="V136" s="16" t="s">
        <v>45</v>
      </c>
    </row>
    <row r="137" spans="1:22" s="10" customFormat="1" ht="84" x14ac:dyDescent="0.35">
      <c r="A137" s="24">
        <v>116</v>
      </c>
      <c r="B137" s="16" t="s">
        <v>155</v>
      </c>
      <c r="C137" s="21">
        <v>0</v>
      </c>
      <c r="D137" s="21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 t="s">
        <v>10</v>
      </c>
      <c r="O137" s="21">
        <v>0</v>
      </c>
      <c r="P137" s="16" t="s">
        <v>239</v>
      </c>
      <c r="Q137" s="16">
        <v>1.25</v>
      </c>
      <c r="R137" s="16" t="s">
        <v>66</v>
      </c>
      <c r="S137" s="16" t="s">
        <v>49</v>
      </c>
      <c r="T137" s="16">
        <v>1.25</v>
      </c>
      <c r="U137" s="16" t="s">
        <v>74</v>
      </c>
      <c r="V137" s="16" t="s">
        <v>45</v>
      </c>
    </row>
    <row r="138" spans="1:22" s="10" customFormat="1" ht="84" x14ac:dyDescent="0.35">
      <c r="A138" s="24">
        <v>117</v>
      </c>
      <c r="B138" s="16" t="s">
        <v>155</v>
      </c>
      <c r="C138" s="21">
        <v>0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 t="s">
        <v>10</v>
      </c>
      <c r="O138" s="21">
        <v>0</v>
      </c>
      <c r="P138" s="16" t="s">
        <v>240</v>
      </c>
      <c r="Q138" s="16">
        <v>6.5000000000000002E-2</v>
      </c>
      <c r="R138" s="16" t="s">
        <v>66</v>
      </c>
      <c r="S138" s="16" t="s">
        <v>49</v>
      </c>
      <c r="T138" s="16">
        <v>6.5000000000000002E-2</v>
      </c>
      <c r="U138" s="16" t="s">
        <v>74</v>
      </c>
      <c r="V138" s="16" t="s">
        <v>45</v>
      </c>
    </row>
    <row r="139" spans="1:22" s="10" customFormat="1" ht="84" x14ac:dyDescent="0.35">
      <c r="A139" s="24">
        <v>118</v>
      </c>
      <c r="B139" s="16" t="s">
        <v>155</v>
      </c>
      <c r="C139" s="21"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 t="s">
        <v>10</v>
      </c>
      <c r="O139" s="21">
        <v>0</v>
      </c>
      <c r="P139" s="16" t="s">
        <v>241</v>
      </c>
      <c r="Q139" s="16">
        <v>0.39</v>
      </c>
      <c r="R139" s="16" t="s">
        <v>66</v>
      </c>
      <c r="S139" s="16" t="s">
        <v>54</v>
      </c>
      <c r="T139" s="16">
        <v>1.56</v>
      </c>
      <c r="U139" s="16" t="s">
        <v>74</v>
      </c>
      <c r="V139" s="16" t="s">
        <v>45</v>
      </c>
    </row>
    <row r="140" spans="1:22" s="10" customFormat="1" ht="84" x14ac:dyDescent="0.35">
      <c r="A140" s="24">
        <v>119</v>
      </c>
      <c r="B140" s="16" t="s">
        <v>155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 t="s">
        <v>10</v>
      </c>
      <c r="O140" s="21">
        <v>0</v>
      </c>
      <c r="P140" s="16" t="s">
        <v>87</v>
      </c>
      <c r="Q140" s="16">
        <v>0.08</v>
      </c>
      <c r="R140" s="16" t="s">
        <v>66</v>
      </c>
      <c r="S140" s="16" t="s">
        <v>57</v>
      </c>
      <c r="T140" s="16">
        <v>0.64</v>
      </c>
      <c r="U140" s="16" t="s">
        <v>74</v>
      </c>
      <c r="V140" s="16" t="s">
        <v>45</v>
      </c>
    </row>
    <row r="141" spans="1:22" s="10" customFormat="1" ht="84" x14ac:dyDescent="0.35">
      <c r="A141" s="24">
        <v>120</v>
      </c>
      <c r="B141" s="16" t="s">
        <v>155</v>
      </c>
      <c r="C141" s="21">
        <v>0</v>
      </c>
      <c r="D141" s="21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 t="s">
        <v>10</v>
      </c>
      <c r="O141" s="21">
        <v>0</v>
      </c>
      <c r="P141" s="16" t="s">
        <v>242</v>
      </c>
      <c r="Q141" s="16">
        <v>2.5750000000000002</v>
      </c>
      <c r="R141" s="16" t="s">
        <v>66</v>
      </c>
      <c r="S141" s="16" t="s">
        <v>49</v>
      </c>
      <c r="T141" s="16">
        <v>2.5750000000000002</v>
      </c>
      <c r="U141" s="16" t="s">
        <v>74</v>
      </c>
      <c r="V141" s="16" t="s">
        <v>45</v>
      </c>
    </row>
    <row r="142" spans="1:22" s="10" customFormat="1" ht="84" x14ac:dyDescent="0.35">
      <c r="A142" s="24">
        <v>121</v>
      </c>
      <c r="B142" s="16" t="s">
        <v>155</v>
      </c>
      <c r="C142" s="21">
        <v>0</v>
      </c>
      <c r="D142" s="21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 t="s">
        <v>10</v>
      </c>
      <c r="O142" s="21">
        <v>0</v>
      </c>
      <c r="P142" s="16" t="s">
        <v>129</v>
      </c>
      <c r="Q142" s="16">
        <v>0.17</v>
      </c>
      <c r="R142" s="16" t="s">
        <v>66</v>
      </c>
      <c r="S142" s="16" t="s">
        <v>49</v>
      </c>
      <c r="T142" s="16">
        <v>0.17</v>
      </c>
      <c r="U142" s="16" t="s">
        <v>74</v>
      </c>
      <c r="V142" s="16" t="s">
        <v>45</v>
      </c>
    </row>
    <row r="143" spans="1:22" s="10" customFormat="1" ht="84" x14ac:dyDescent="0.35">
      <c r="A143" s="24">
        <v>122</v>
      </c>
      <c r="B143" s="16" t="s">
        <v>155</v>
      </c>
      <c r="C143" s="21">
        <v>0</v>
      </c>
      <c r="D143" s="21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 t="s">
        <v>10</v>
      </c>
      <c r="O143" s="21">
        <v>0</v>
      </c>
      <c r="P143" s="16" t="s">
        <v>109</v>
      </c>
      <c r="Q143" s="16">
        <v>0.34429000000000004</v>
      </c>
      <c r="R143" s="16" t="s">
        <v>66</v>
      </c>
      <c r="S143" s="16" t="s">
        <v>69</v>
      </c>
      <c r="T143" s="16">
        <v>2.41</v>
      </c>
      <c r="U143" s="16" t="s">
        <v>74</v>
      </c>
      <c r="V143" s="16" t="s">
        <v>45</v>
      </c>
    </row>
    <row r="144" spans="1:22" s="10" customFormat="1" ht="84" x14ac:dyDescent="0.35">
      <c r="A144" s="24">
        <v>123</v>
      </c>
      <c r="B144" s="16" t="s">
        <v>155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 t="s">
        <v>10</v>
      </c>
      <c r="O144" s="21">
        <v>0</v>
      </c>
      <c r="P144" s="16" t="s">
        <v>218</v>
      </c>
      <c r="Q144" s="16">
        <v>0.11</v>
      </c>
      <c r="R144" s="16" t="s">
        <v>66</v>
      </c>
      <c r="S144" s="16" t="s">
        <v>49</v>
      </c>
      <c r="T144" s="16">
        <v>0.11</v>
      </c>
      <c r="U144" s="16" t="s">
        <v>74</v>
      </c>
      <c r="V144" s="16" t="s">
        <v>45</v>
      </c>
    </row>
    <row r="145" spans="1:22" s="10" customFormat="1" ht="84" x14ac:dyDescent="0.35">
      <c r="A145" s="24">
        <v>124</v>
      </c>
      <c r="B145" s="16" t="s">
        <v>155</v>
      </c>
      <c r="C145" s="21">
        <v>0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 t="s">
        <v>10</v>
      </c>
      <c r="O145" s="21">
        <v>0</v>
      </c>
      <c r="P145" s="16" t="s">
        <v>112</v>
      </c>
      <c r="Q145" s="16">
        <v>0.3</v>
      </c>
      <c r="R145" s="16" t="s">
        <v>66</v>
      </c>
      <c r="S145" s="16" t="s">
        <v>49</v>
      </c>
      <c r="T145" s="16">
        <v>0.3</v>
      </c>
      <c r="U145" s="16" t="s">
        <v>74</v>
      </c>
      <c r="V145" s="16" t="s">
        <v>45</v>
      </c>
    </row>
    <row r="146" spans="1:22" s="10" customFormat="1" ht="84" x14ac:dyDescent="0.35">
      <c r="A146" s="24">
        <v>125</v>
      </c>
      <c r="B146" s="16" t="s">
        <v>155</v>
      </c>
      <c r="C146" s="21">
        <v>0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 t="s">
        <v>10</v>
      </c>
      <c r="O146" s="21">
        <v>0</v>
      </c>
      <c r="P146" s="16" t="s">
        <v>114</v>
      </c>
      <c r="Q146" s="16">
        <v>0.55000000000000004</v>
      </c>
      <c r="R146" s="16" t="s">
        <v>66</v>
      </c>
      <c r="S146" s="16" t="s">
        <v>49</v>
      </c>
      <c r="T146" s="16">
        <v>0.55000000000000004</v>
      </c>
      <c r="U146" s="16" t="s">
        <v>74</v>
      </c>
      <c r="V146" s="16" t="s">
        <v>45</v>
      </c>
    </row>
    <row r="147" spans="1:22" s="10" customFormat="1" ht="84" x14ac:dyDescent="0.35">
      <c r="A147" s="24">
        <v>126</v>
      </c>
      <c r="B147" s="16" t="s">
        <v>155</v>
      </c>
      <c r="C147" s="21">
        <v>0</v>
      </c>
      <c r="D147" s="21">
        <v>0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 t="s">
        <v>10</v>
      </c>
      <c r="O147" s="21">
        <v>0</v>
      </c>
      <c r="P147" s="16" t="s">
        <v>111</v>
      </c>
      <c r="Q147" s="16">
        <v>0.84750000000000003</v>
      </c>
      <c r="R147" s="16" t="s">
        <v>66</v>
      </c>
      <c r="S147" s="16" t="s">
        <v>48</v>
      </c>
      <c r="T147" s="16">
        <v>1.6950000000000001</v>
      </c>
      <c r="U147" s="16" t="s">
        <v>74</v>
      </c>
      <c r="V147" s="16" t="s">
        <v>45</v>
      </c>
    </row>
    <row r="148" spans="1:22" s="10" customFormat="1" ht="84" x14ac:dyDescent="0.35">
      <c r="A148" s="24">
        <v>127</v>
      </c>
      <c r="B148" s="16" t="s">
        <v>155</v>
      </c>
      <c r="C148" s="21">
        <v>0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 t="s">
        <v>10</v>
      </c>
      <c r="O148" s="21">
        <v>0</v>
      </c>
      <c r="P148" s="16" t="s">
        <v>220</v>
      </c>
      <c r="Q148" s="16">
        <v>0.12</v>
      </c>
      <c r="R148" s="16" t="s">
        <v>66</v>
      </c>
      <c r="S148" s="16" t="s">
        <v>222</v>
      </c>
      <c r="T148" s="16">
        <v>7.2</v>
      </c>
      <c r="U148" s="16" t="s">
        <v>74</v>
      </c>
      <c r="V148" s="16" t="s">
        <v>45</v>
      </c>
    </row>
    <row r="149" spans="1:22" s="10" customFormat="1" ht="84" x14ac:dyDescent="0.35">
      <c r="A149" s="24">
        <v>128</v>
      </c>
      <c r="B149" s="16" t="s">
        <v>142</v>
      </c>
      <c r="C149" s="21">
        <v>0</v>
      </c>
      <c r="D149" s="21">
        <v>0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 t="s">
        <v>10</v>
      </c>
      <c r="O149" s="21">
        <v>0</v>
      </c>
      <c r="P149" s="16" t="s">
        <v>243</v>
      </c>
      <c r="Q149" s="16">
        <v>40.4</v>
      </c>
      <c r="R149" s="16" t="s">
        <v>66</v>
      </c>
      <c r="S149" s="16" t="s">
        <v>49</v>
      </c>
      <c r="T149" s="16">
        <v>40.4</v>
      </c>
      <c r="U149" s="16" t="s">
        <v>107</v>
      </c>
      <c r="V149" s="16" t="s">
        <v>45</v>
      </c>
    </row>
    <row r="150" spans="1:22" s="10" customFormat="1" ht="84" x14ac:dyDescent="0.35">
      <c r="A150" s="24">
        <v>129</v>
      </c>
      <c r="B150" s="16" t="s">
        <v>142</v>
      </c>
      <c r="C150" s="21">
        <v>0</v>
      </c>
      <c r="D150" s="21">
        <v>0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 t="s">
        <v>10</v>
      </c>
      <c r="O150" s="21">
        <v>0</v>
      </c>
      <c r="P150" s="16" t="s">
        <v>244</v>
      </c>
      <c r="Q150" s="16">
        <v>22.5</v>
      </c>
      <c r="R150" s="16" t="s">
        <v>66</v>
      </c>
      <c r="S150" s="16" t="s">
        <v>49</v>
      </c>
      <c r="T150" s="16">
        <v>22.5</v>
      </c>
      <c r="U150" s="16" t="s">
        <v>107</v>
      </c>
      <c r="V150" s="16" t="s">
        <v>45</v>
      </c>
    </row>
    <row r="151" spans="1:22" s="10" customFormat="1" ht="84" x14ac:dyDescent="0.35">
      <c r="A151" s="24">
        <v>130</v>
      </c>
      <c r="B151" s="16" t="s">
        <v>142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 t="s">
        <v>10</v>
      </c>
      <c r="O151" s="21">
        <v>0</v>
      </c>
      <c r="P151" s="16" t="s">
        <v>245</v>
      </c>
      <c r="Q151" s="16">
        <v>1.1000000000000001</v>
      </c>
      <c r="R151" s="16" t="s">
        <v>66</v>
      </c>
      <c r="S151" s="16" t="s">
        <v>49</v>
      </c>
      <c r="T151" s="16">
        <v>1.1000000000000001</v>
      </c>
      <c r="U151" s="16" t="s">
        <v>107</v>
      </c>
      <c r="V151" s="16" t="s">
        <v>45</v>
      </c>
    </row>
    <row r="152" spans="1:22" s="10" customFormat="1" ht="84" x14ac:dyDescent="0.35">
      <c r="A152" s="24">
        <v>131</v>
      </c>
      <c r="B152" s="16" t="s">
        <v>142</v>
      </c>
      <c r="C152" s="21"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 t="s">
        <v>10</v>
      </c>
      <c r="O152" s="21">
        <v>0</v>
      </c>
      <c r="P152" s="16" t="s">
        <v>246</v>
      </c>
      <c r="Q152" s="16">
        <v>0.45</v>
      </c>
      <c r="R152" s="16" t="s">
        <v>66</v>
      </c>
      <c r="S152" s="16" t="s">
        <v>49</v>
      </c>
      <c r="T152" s="16">
        <v>0.45</v>
      </c>
      <c r="U152" s="16" t="s">
        <v>107</v>
      </c>
      <c r="V152" s="16" t="s">
        <v>45</v>
      </c>
    </row>
    <row r="153" spans="1:22" s="10" customFormat="1" ht="84" x14ac:dyDescent="0.35">
      <c r="A153" s="24">
        <v>132</v>
      </c>
      <c r="B153" s="16" t="s">
        <v>142</v>
      </c>
      <c r="C153" s="21">
        <v>0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 t="s">
        <v>10</v>
      </c>
      <c r="O153" s="21">
        <v>0</v>
      </c>
      <c r="P153" s="16" t="s">
        <v>124</v>
      </c>
      <c r="Q153" s="16">
        <v>0.2</v>
      </c>
      <c r="R153" s="16" t="s">
        <v>66</v>
      </c>
      <c r="S153" s="16" t="s">
        <v>49</v>
      </c>
      <c r="T153" s="16">
        <v>0.2</v>
      </c>
      <c r="U153" s="16" t="s">
        <v>107</v>
      </c>
      <c r="V153" s="16" t="s">
        <v>45</v>
      </c>
    </row>
    <row r="154" spans="1:22" s="10" customFormat="1" ht="84" x14ac:dyDescent="0.35">
      <c r="A154" s="24">
        <v>133</v>
      </c>
      <c r="B154" s="16" t="s">
        <v>142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 t="s">
        <v>10</v>
      </c>
      <c r="O154" s="21">
        <v>0</v>
      </c>
      <c r="P154" s="16" t="s">
        <v>247</v>
      </c>
      <c r="Q154" s="16">
        <v>2.2000000000000002</v>
      </c>
      <c r="R154" s="16" t="s">
        <v>66</v>
      </c>
      <c r="S154" s="16" t="s">
        <v>49</v>
      </c>
      <c r="T154" s="16">
        <v>2.2000000000000002</v>
      </c>
      <c r="U154" s="16" t="s">
        <v>107</v>
      </c>
      <c r="V154" s="16" t="s">
        <v>45</v>
      </c>
    </row>
    <row r="155" spans="1:22" s="10" customFormat="1" ht="84" x14ac:dyDescent="0.35">
      <c r="A155" s="24">
        <v>134</v>
      </c>
      <c r="B155" s="16" t="s">
        <v>163</v>
      </c>
      <c r="C155" s="21">
        <v>0</v>
      </c>
      <c r="D155" s="21">
        <v>0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 t="s">
        <v>10</v>
      </c>
      <c r="O155" s="21">
        <v>0</v>
      </c>
      <c r="P155" s="16" t="s">
        <v>62</v>
      </c>
      <c r="Q155" s="16">
        <v>0.18</v>
      </c>
      <c r="R155" s="16" t="s">
        <v>66</v>
      </c>
      <c r="S155" s="16" t="s">
        <v>47</v>
      </c>
      <c r="T155" s="16">
        <v>0.54</v>
      </c>
      <c r="U155" s="16" t="s">
        <v>63</v>
      </c>
      <c r="V155" s="16" t="s">
        <v>64</v>
      </c>
    </row>
    <row r="156" spans="1:22" s="10" customFormat="1" ht="84" x14ac:dyDescent="0.35">
      <c r="A156" s="24">
        <v>135</v>
      </c>
      <c r="B156" s="16" t="s">
        <v>158</v>
      </c>
      <c r="C156" s="21">
        <v>0</v>
      </c>
      <c r="D156" s="21">
        <v>0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 t="s">
        <v>10</v>
      </c>
      <c r="O156" s="21">
        <v>0</v>
      </c>
      <c r="P156" s="16" t="s">
        <v>248</v>
      </c>
      <c r="Q156" s="16">
        <v>0.94499999999999995</v>
      </c>
      <c r="R156" s="16" t="s">
        <v>66</v>
      </c>
      <c r="S156" s="16" t="s">
        <v>49</v>
      </c>
      <c r="T156" s="16">
        <v>0.94499999999999995</v>
      </c>
      <c r="U156" s="16" t="s">
        <v>249</v>
      </c>
      <c r="V156" s="36" t="s">
        <v>45</v>
      </c>
    </row>
    <row r="157" spans="1:22" s="10" customFormat="1" ht="84" x14ac:dyDescent="0.35">
      <c r="A157" s="24">
        <v>136</v>
      </c>
      <c r="B157" s="16" t="s">
        <v>164</v>
      </c>
      <c r="C157" s="21">
        <v>0</v>
      </c>
      <c r="D157" s="21">
        <v>0</v>
      </c>
      <c r="E157" s="21">
        <v>0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 t="s">
        <v>10</v>
      </c>
      <c r="O157" s="21">
        <v>0</v>
      </c>
      <c r="P157" s="16" t="s">
        <v>68</v>
      </c>
      <c r="Q157" s="16">
        <v>0.49</v>
      </c>
      <c r="R157" s="16" t="s">
        <v>66</v>
      </c>
      <c r="S157" s="16" t="s">
        <v>250</v>
      </c>
      <c r="T157" s="16">
        <v>0.14798</v>
      </c>
      <c r="U157" s="16" t="s">
        <v>60</v>
      </c>
      <c r="V157" s="16" t="s">
        <v>137</v>
      </c>
    </row>
    <row r="158" spans="1:22" s="10" customFormat="1" ht="84" x14ac:dyDescent="0.35">
      <c r="A158" s="24">
        <v>137</v>
      </c>
      <c r="B158" s="16" t="s">
        <v>164</v>
      </c>
      <c r="C158" s="21"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 t="s">
        <v>10</v>
      </c>
      <c r="O158" s="21">
        <v>0</v>
      </c>
      <c r="P158" s="16" t="s">
        <v>251</v>
      </c>
      <c r="Q158" s="16">
        <v>0.03</v>
      </c>
      <c r="R158" s="16" t="s">
        <v>66</v>
      </c>
      <c r="S158" s="16" t="s">
        <v>49</v>
      </c>
      <c r="T158" s="16">
        <v>0.03</v>
      </c>
      <c r="U158" s="16" t="s">
        <v>60</v>
      </c>
      <c r="V158" s="16" t="s">
        <v>137</v>
      </c>
    </row>
    <row r="159" spans="1:22" s="10" customFormat="1" ht="84" x14ac:dyDescent="0.35">
      <c r="A159" s="24">
        <v>138</v>
      </c>
      <c r="B159" s="16" t="s">
        <v>164</v>
      </c>
      <c r="C159" s="21">
        <v>0</v>
      </c>
      <c r="D159" s="21">
        <v>0</v>
      </c>
      <c r="E159" s="21">
        <v>0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 t="s">
        <v>10</v>
      </c>
      <c r="O159" s="21">
        <v>0</v>
      </c>
      <c r="P159" s="16" t="s">
        <v>120</v>
      </c>
      <c r="Q159" s="16">
        <v>0.189</v>
      </c>
      <c r="R159" s="16" t="s">
        <v>66</v>
      </c>
      <c r="S159" s="16" t="s">
        <v>49</v>
      </c>
      <c r="T159" s="16">
        <v>0.189</v>
      </c>
      <c r="U159" s="16" t="s">
        <v>126</v>
      </c>
      <c r="V159" s="16" t="s">
        <v>45</v>
      </c>
    </row>
    <row r="160" spans="1:22" s="10" customFormat="1" ht="84" x14ac:dyDescent="0.35">
      <c r="A160" s="24">
        <v>139</v>
      </c>
      <c r="B160" s="16" t="s">
        <v>164</v>
      </c>
      <c r="C160" s="21">
        <v>0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 t="s">
        <v>10</v>
      </c>
      <c r="O160" s="21">
        <v>0</v>
      </c>
      <c r="P160" s="16" t="s">
        <v>252</v>
      </c>
      <c r="Q160" s="16">
        <v>2.1690000000000001E-2</v>
      </c>
      <c r="R160" s="16" t="s">
        <v>66</v>
      </c>
      <c r="S160" s="16" t="s">
        <v>89</v>
      </c>
      <c r="T160" s="16">
        <v>0.28199999999999997</v>
      </c>
      <c r="U160" s="16" t="s">
        <v>126</v>
      </c>
      <c r="V160" s="16" t="s">
        <v>45</v>
      </c>
    </row>
    <row r="161" spans="1:22" ht="84" x14ac:dyDescent="0.35">
      <c r="A161" s="24">
        <v>140</v>
      </c>
      <c r="B161" s="16" t="s">
        <v>164</v>
      </c>
      <c r="C161" s="21">
        <v>0</v>
      </c>
      <c r="D161" s="21">
        <v>0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 t="s">
        <v>10</v>
      </c>
      <c r="O161" s="21">
        <v>0</v>
      </c>
      <c r="P161" s="16" t="s">
        <v>253</v>
      </c>
      <c r="Q161" s="16">
        <v>0.15209999999999999</v>
      </c>
      <c r="R161" s="16" t="s">
        <v>66</v>
      </c>
      <c r="S161" s="16" t="s">
        <v>48</v>
      </c>
      <c r="T161" s="16">
        <v>0.30419999999999997</v>
      </c>
      <c r="U161" s="16" t="s">
        <v>126</v>
      </c>
      <c r="V161" s="16" t="s">
        <v>45</v>
      </c>
    </row>
    <row r="162" spans="1:22" ht="84" x14ac:dyDescent="0.35">
      <c r="A162" s="24">
        <v>141</v>
      </c>
      <c r="B162" s="16" t="s">
        <v>164</v>
      </c>
      <c r="C162" s="21">
        <v>0</v>
      </c>
      <c r="D162" s="21">
        <v>0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 t="s">
        <v>10</v>
      </c>
      <c r="O162" s="21">
        <v>0</v>
      </c>
      <c r="P162" s="16" t="s">
        <v>65</v>
      </c>
      <c r="Q162" s="16">
        <v>1.4999999999999999E-2</v>
      </c>
      <c r="R162" s="16" t="s">
        <v>66</v>
      </c>
      <c r="S162" s="16" t="s">
        <v>49</v>
      </c>
      <c r="T162" s="16">
        <v>1.4999999999999999E-2</v>
      </c>
      <c r="U162" s="16" t="s">
        <v>126</v>
      </c>
      <c r="V162" s="16" t="s">
        <v>45</v>
      </c>
    </row>
    <row r="163" spans="1:22" ht="84" x14ac:dyDescent="0.35">
      <c r="A163" s="24">
        <v>142</v>
      </c>
      <c r="B163" s="16" t="s">
        <v>164</v>
      </c>
      <c r="C163" s="21">
        <v>0</v>
      </c>
      <c r="D163" s="21">
        <v>0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 t="s">
        <v>10</v>
      </c>
      <c r="O163" s="21">
        <v>0</v>
      </c>
      <c r="P163" s="16" t="s">
        <v>254</v>
      </c>
      <c r="Q163" s="16">
        <v>0.11899999999999999</v>
      </c>
      <c r="R163" s="16" t="s">
        <v>66</v>
      </c>
      <c r="S163" s="16" t="s">
        <v>49</v>
      </c>
      <c r="T163" s="16">
        <v>0.11899999999999999</v>
      </c>
      <c r="U163" s="16" t="s">
        <v>126</v>
      </c>
      <c r="V163" s="16" t="s">
        <v>45</v>
      </c>
    </row>
    <row r="164" spans="1:22" ht="84" x14ac:dyDescent="0.35">
      <c r="A164" s="24">
        <v>143</v>
      </c>
      <c r="B164" s="16" t="s">
        <v>164</v>
      </c>
      <c r="C164" s="21">
        <v>0</v>
      </c>
      <c r="D164" s="21">
        <v>0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 t="s">
        <v>10</v>
      </c>
      <c r="O164" s="21">
        <v>0</v>
      </c>
      <c r="P164" s="16" t="s">
        <v>255</v>
      </c>
      <c r="Q164" s="16">
        <v>3.4500000000000003E-2</v>
      </c>
      <c r="R164" s="16" t="s">
        <v>66</v>
      </c>
      <c r="S164" s="16" t="s">
        <v>47</v>
      </c>
      <c r="T164" s="16">
        <v>0.10349999999999999</v>
      </c>
      <c r="U164" s="16" t="s">
        <v>126</v>
      </c>
      <c r="V164" s="16" t="s">
        <v>45</v>
      </c>
    </row>
    <row r="165" spans="1:22" ht="84" x14ac:dyDescent="0.35">
      <c r="A165" s="24">
        <v>144</v>
      </c>
      <c r="B165" s="16" t="s">
        <v>164</v>
      </c>
      <c r="C165" s="21">
        <v>0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 t="s">
        <v>10</v>
      </c>
      <c r="O165" s="21">
        <v>0</v>
      </c>
      <c r="P165" s="16" t="s">
        <v>256</v>
      </c>
      <c r="Q165" s="16">
        <v>0.6</v>
      </c>
      <c r="R165" s="16" t="s">
        <v>66</v>
      </c>
      <c r="S165" s="16" t="s">
        <v>49</v>
      </c>
      <c r="T165" s="16">
        <v>0.6</v>
      </c>
      <c r="U165" s="16" t="s">
        <v>118</v>
      </c>
      <c r="V165" s="16" t="s">
        <v>45</v>
      </c>
    </row>
    <row r="166" spans="1:22" ht="84" x14ac:dyDescent="0.35">
      <c r="A166" s="24">
        <v>145</v>
      </c>
      <c r="B166" s="16" t="s">
        <v>164</v>
      </c>
      <c r="C166" s="21">
        <v>0</v>
      </c>
      <c r="D166" s="21">
        <v>0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 t="s">
        <v>10</v>
      </c>
      <c r="O166" s="21">
        <v>0</v>
      </c>
      <c r="P166" s="16" t="s">
        <v>257</v>
      </c>
      <c r="Q166" s="16">
        <v>0.2</v>
      </c>
      <c r="R166" s="16" t="s">
        <v>66</v>
      </c>
      <c r="S166" s="16" t="s">
        <v>49</v>
      </c>
      <c r="T166" s="16">
        <v>0.2</v>
      </c>
      <c r="U166" s="16" t="s">
        <v>258</v>
      </c>
      <c r="V166" s="16" t="s">
        <v>45</v>
      </c>
    </row>
    <row r="167" spans="1:22" ht="84" x14ac:dyDescent="0.35">
      <c r="A167" s="24">
        <v>146</v>
      </c>
      <c r="B167" s="16" t="s">
        <v>164</v>
      </c>
      <c r="C167" s="21">
        <v>0</v>
      </c>
      <c r="D167" s="21">
        <v>0</v>
      </c>
      <c r="E167" s="21">
        <v>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 t="s">
        <v>10</v>
      </c>
      <c r="O167" s="21">
        <v>0</v>
      </c>
      <c r="P167" s="16" t="s">
        <v>259</v>
      </c>
      <c r="Q167" s="16">
        <v>1</v>
      </c>
      <c r="R167" s="16" t="s">
        <v>66</v>
      </c>
      <c r="S167" s="16" t="s">
        <v>49</v>
      </c>
      <c r="T167" s="16">
        <v>1</v>
      </c>
      <c r="U167" s="16" t="s">
        <v>258</v>
      </c>
      <c r="V167" s="16" t="s">
        <v>45</v>
      </c>
    </row>
    <row r="168" spans="1:22" ht="84" x14ac:dyDescent="0.35">
      <c r="A168" s="24">
        <v>147</v>
      </c>
      <c r="B168" s="16" t="s">
        <v>164</v>
      </c>
      <c r="C168" s="21">
        <v>0</v>
      </c>
      <c r="D168" s="21">
        <v>0</v>
      </c>
      <c r="E168" s="21">
        <v>0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 t="s">
        <v>10</v>
      </c>
      <c r="O168" s="21">
        <v>0</v>
      </c>
      <c r="P168" s="16" t="s">
        <v>260</v>
      </c>
      <c r="Q168" s="16">
        <v>0.55000000000000004</v>
      </c>
      <c r="R168" s="16" t="s">
        <v>66</v>
      </c>
      <c r="S168" s="16" t="s">
        <v>49</v>
      </c>
      <c r="T168" s="16">
        <v>0.55000000000000004</v>
      </c>
      <c r="U168" s="16" t="s">
        <v>258</v>
      </c>
      <c r="V168" s="16" t="s">
        <v>45</v>
      </c>
    </row>
    <row r="169" spans="1:22" ht="84" x14ac:dyDescent="0.35">
      <c r="A169" s="24">
        <v>148</v>
      </c>
      <c r="B169" s="16" t="s">
        <v>164</v>
      </c>
      <c r="C169" s="21">
        <v>0</v>
      </c>
      <c r="D169" s="21">
        <v>0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 t="s">
        <v>10</v>
      </c>
      <c r="O169" s="21">
        <v>0</v>
      </c>
      <c r="P169" s="16" t="s">
        <v>261</v>
      </c>
      <c r="Q169" s="16">
        <v>0.7</v>
      </c>
      <c r="R169" s="16" t="s">
        <v>66</v>
      </c>
      <c r="S169" s="16" t="s">
        <v>54</v>
      </c>
      <c r="T169" s="16">
        <v>2.8</v>
      </c>
      <c r="U169" s="16" t="s">
        <v>198</v>
      </c>
      <c r="V169" s="16" t="s">
        <v>45</v>
      </c>
    </row>
    <row r="170" spans="1:22" ht="84" x14ac:dyDescent="0.35">
      <c r="A170" s="24">
        <v>149</v>
      </c>
      <c r="B170" s="16" t="s">
        <v>164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 t="s">
        <v>10</v>
      </c>
      <c r="O170" s="21">
        <v>0</v>
      </c>
      <c r="P170" s="16" t="s">
        <v>262</v>
      </c>
      <c r="Q170" s="16">
        <v>0.41755000000000003</v>
      </c>
      <c r="R170" s="16" t="s">
        <v>66</v>
      </c>
      <c r="S170" s="16" t="s">
        <v>263</v>
      </c>
      <c r="T170" s="16">
        <v>25.721</v>
      </c>
      <c r="U170" s="16" t="s">
        <v>198</v>
      </c>
      <c r="V170" s="16" t="s">
        <v>45</v>
      </c>
    </row>
    <row r="171" spans="1:22" ht="84" x14ac:dyDescent="0.35">
      <c r="A171" s="24">
        <v>150</v>
      </c>
      <c r="B171" s="16" t="s">
        <v>163</v>
      </c>
      <c r="C171" s="21">
        <v>0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 t="s">
        <v>10</v>
      </c>
      <c r="O171" s="21">
        <v>0</v>
      </c>
      <c r="P171" s="16" t="s">
        <v>264</v>
      </c>
      <c r="Q171" s="16">
        <v>0.113</v>
      </c>
      <c r="R171" s="16" t="s">
        <v>66</v>
      </c>
      <c r="S171" s="16" t="s">
        <v>49</v>
      </c>
      <c r="T171" s="16">
        <v>0.113</v>
      </c>
      <c r="U171" s="16" t="s">
        <v>198</v>
      </c>
      <c r="V171" s="16" t="s">
        <v>45</v>
      </c>
    </row>
    <row r="172" spans="1:22" ht="84" x14ac:dyDescent="0.35">
      <c r="A172" s="24">
        <v>151</v>
      </c>
      <c r="B172" s="16" t="s">
        <v>163</v>
      </c>
      <c r="C172" s="21">
        <v>0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 t="s">
        <v>10</v>
      </c>
      <c r="O172" s="21">
        <v>0</v>
      </c>
      <c r="P172" s="16" t="s">
        <v>259</v>
      </c>
      <c r="Q172" s="16">
        <v>0.66300000000000003</v>
      </c>
      <c r="R172" s="16" t="s">
        <v>66</v>
      </c>
      <c r="S172" s="16" t="s">
        <v>49</v>
      </c>
      <c r="T172" s="16">
        <v>0.66300000000000003</v>
      </c>
      <c r="U172" s="16" t="s">
        <v>198</v>
      </c>
      <c r="V172" s="16" t="s">
        <v>45</v>
      </c>
    </row>
    <row r="173" spans="1:22" ht="84" x14ac:dyDescent="0.35">
      <c r="A173" s="24">
        <v>152</v>
      </c>
      <c r="B173" s="16" t="s">
        <v>163</v>
      </c>
      <c r="C173" s="21">
        <v>0</v>
      </c>
      <c r="D173" s="21">
        <v>0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 t="s">
        <v>10</v>
      </c>
      <c r="O173" s="21">
        <v>0</v>
      </c>
      <c r="P173" s="16" t="s">
        <v>117</v>
      </c>
      <c r="Q173" s="16">
        <v>0.46</v>
      </c>
      <c r="R173" s="16" t="s">
        <v>66</v>
      </c>
      <c r="S173" s="16" t="s">
        <v>49</v>
      </c>
      <c r="T173" s="16">
        <v>0.46</v>
      </c>
      <c r="U173" s="16" t="s">
        <v>198</v>
      </c>
      <c r="V173" s="16" t="s">
        <v>45</v>
      </c>
    </row>
    <row r="174" spans="1:22" ht="84" x14ac:dyDescent="0.35">
      <c r="A174" s="24">
        <v>153</v>
      </c>
      <c r="B174" s="16" t="s">
        <v>163</v>
      </c>
      <c r="C174" s="21">
        <v>0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 t="s">
        <v>10</v>
      </c>
      <c r="O174" s="21">
        <v>0</v>
      </c>
      <c r="P174" s="16" t="s">
        <v>113</v>
      </c>
      <c r="Q174" s="16">
        <v>0.11600000000000001</v>
      </c>
      <c r="R174" s="16" t="s">
        <v>66</v>
      </c>
      <c r="S174" s="16" t="s">
        <v>80</v>
      </c>
      <c r="T174" s="16">
        <v>1.3919999999999999</v>
      </c>
      <c r="U174" s="16" t="s">
        <v>198</v>
      </c>
      <c r="V174" s="16" t="s">
        <v>45</v>
      </c>
    </row>
    <row r="175" spans="1:22" ht="84" x14ac:dyDescent="0.35">
      <c r="A175" s="24">
        <v>154</v>
      </c>
      <c r="B175" s="16" t="s">
        <v>163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 t="s">
        <v>10</v>
      </c>
      <c r="O175" s="21">
        <v>0</v>
      </c>
      <c r="P175" s="16" t="s">
        <v>265</v>
      </c>
      <c r="Q175" s="16">
        <v>0.55100000000000005</v>
      </c>
      <c r="R175" s="16" t="s">
        <v>66</v>
      </c>
      <c r="S175" s="16" t="s">
        <v>47</v>
      </c>
      <c r="T175" s="16">
        <v>1.653</v>
      </c>
      <c r="U175" s="16" t="s">
        <v>198</v>
      </c>
      <c r="V175" s="16" t="s">
        <v>45</v>
      </c>
    </row>
    <row r="176" spans="1:22" ht="84" x14ac:dyDescent="0.35">
      <c r="A176" s="24">
        <v>155</v>
      </c>
      <c r="B176" s="16" t="s">
        <v>163</v>
      </c>
      <c r="C176" s="21">
        <v>0</v>
      </c>
      <c r="D176" s="21">
        <v>0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 t="s">
        <v>10</v>
      </c>
      <c r="O176" s="21">
        <v>0</v>
      </c>
      <c r="P176" s="16" t="s">
        <v>266</v>
      </c>
      <c r="Q176" s="16">
        <v>2.524</v>
      </c>
      <c r="R176" s="16" t="s">
        <v>66</v>
      </c>
      <c r="S176" s="16" t="s">
        <v>49</v>
      </c>
      <c r="T176" s="16">
        <v>2.524</v>
      </c>
      <c r="U176" s="16" t="s">
        <v>108</v>
      </c>
      <c r="V176" s="16" t="s">
        <v>45</v>
      </c>
    </row>
    <row r="177" spans="1:22" ht="84" x14ac:dyDescent="0.35">
      <c r="A177" s="24">
        <v>156</v>
      </c>
      <c r="B177" s="16" t="s">
        <v>163</v>
      </c>
      <c r="C177" s="21">
        <v>0</v>
      </c>
      <c r="D177" s="21">
        <v>0</v>
      </c>
      <c r="E177" s="21">
        <v>0</v>
      </c>
      <c r="F177" s="21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 t="s">
        <v>10</v>
      </c>
      <c r="O177" s="21">
        <v>0</v>
      </c>
      <c r="P177" s="16" t="s">
        <v>267</v>
      </c>
      <c r="Q177" s="16">
        <v>1.25</v>
      </c>
      <c r="R177" s="16" t="s">
        <v>66</v>
      </c>
      <c r="S177" s="16" t="s">
        <v>49</v>
      </c>
      <c r="T177" s="16">
        <v>1.25</v>
      </c>
      <c r="U177" s="16" t="s">
        <v>268</v>
      </c>
      <c r="V177" s="16" t="s">
        <v>45</v>
      </c>
    </row>
    <row r="178" spans="1:22" ht="84" x14ac:dyDescent="0.35">
      <c r="A178" s="24">
        <v>157</v>
      </c>
      <c r="B178" s="16" t="s">
        <v>163</v>
      </c>
      <c r="C178" s="21">
        <v>0</v>
      </c>
      <c r="D178" s="21">
        <v>0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1" t="s">
        <v>10</v>
      </c>
      <c r="O178" s="21">
        <v>0</v>
      </c>
      <c r="P178" s="16" t="s">
        <v>269</v>
      </c>
      <c r="Q178" s="16">
        <v>1.55</v>
      </c>
      <c r="R178" s="16" t="s">
        <v>66</v>
      </c>
      <c r="S178" s="16" t="s">
        <v>49</v>
      </c>
      <c r="T178" s="16">
        <v>1.55</v>
      </c>
      <c r="U178" s="16" t="s">
        <v>268</v>
      </c>
      <c r="V178" s="16" t="s">
        <v>45</v>
      </c>
    </row>
    <row r="179" spans="1:22" ht="84" x14ac:dyDescent="0.35">
      <c r="A179" s="24">
        <v>158</v>
      </c>
      <c r="B179" s="16" t="s">
        <v>163</v>
      </c>
      <c r="C179" s="21">
        <v>0</v>
      </c>
      <c r="D179" s="21">
        <v>0</v>
      </c>
      <c r="E179" s="21">
        <v>0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 t="s">
        <v>10</v>
      </c>
      <c r="O179" s="21">
        <v>0</v>
      </c>
      <c r="P179" s="16" t="s">
        <v>270</v>
      </c>
      <c r="Q179" s="16">
        <v>1.85</v>
      </c>
      <c r="R179" s="16" t="s">
        <v>66</v>
      </c>
      <c r="S179" s="16" t="s">
        <v>49</v>
      </c>
      <c r="T179" s="16">
        <v>1.85</v>
      </c>
      <c r="U179" s="16" t="s">
        <v>271</v>
      </c>
      <c r="V179" s="16" t="s">
        <v>45</v>
      </c>
    </row>
    <row r="180" spans="1:22" ht="84" x14ac:dyDescent="0.35">
      <c r="A180" s="24">
        <v>159</v>
      </c>
      <c r="B180" s="16" t="s">
        <v>163</v>
      </c>
      <c r="C180" s="21">
        <v>0</v>
      </c>
      <c r="D180" s="21">
        <v>0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 t="s">
        <v>10</v>
      </c>
      <c r="O180" s="21">
        <v>0</v>
      </c>
      <c r="P180" s="16" t="s">
        <v>272</v>
      </c>
      <c r="Q180" s="16">
        <v>2.52</v>
      </c>
      <c r="R180" s="16" t="s">
        <v>66</v>
      </c>
      <c r="S180" s="16" t="s">
        <v>49</v>
      </c>
      <c r="T180" s="16">
        <v>2.52</v>
      </c>
      <c r="U180" s="16" t="s">
        <v>273</v>
      </c>
      <c r="V180" s="16" t="s">
        <v>274</v>
      </c>
    </row>
    <row r="181" spans="1:22" ht="84" x14ac:dyDescent="0.35">
      <c r="A181" s="24">
        <v>160</v>
      </c>
      <c r="B181" s="16" t="s">
        <v>163</v>
      </c>
      <c r="C181" s="21">
        <v>0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 t="s">
        <v>10</v>
      </c>
      <c r="O181" s="21">
        <v>0</v>
      </c>
      <c r="P181" s="16" t="s">
        <v>131</v>
      </c>
      <c r="Q181" s="16">
        <v>0.4</v>
      </c>
      <c r="R181" s="16" t="s">
        <v>66</v>
      </c>
      <c r="S181" s="16" t="s">
        <v>49</v>
      </c>
      <c r="T181" s="16">
        <v>0.4</v>
      </c>
      <c r="U181" s="16" t="s">
        <v>275</v>
      </c>
      <c r="V181" s="16" t="s">
        <v>45</v>
      </c>
    </row>
    <row r="182" spans="1:22" ht="84" x14ac:dyDescent="0.35">
      <c r="A182" s="24">
        <v>161</v>
      </c>
      <c r="B182" s="16" t="s">
        <v>163</v>
      </c>
      <c r="C182" s="21">
        <v>0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 t="s">
        <v>10</v>
      </c>
      <c r="O182" s="21">
        <v>0</v>
      </c>
      <c r="P182" s="16" t="s">
        <v>276</v>
      </c>
      <c r="Q182" s="16">
        <v>0.4</v>
      </c>
      <c r="R182" s="16" t="s">
        <v>66</v>
      </c>
      <c r="S182" s="16" t="s">
        <v>49</v>
      </c>
      <c r="T182" s="16">
        <v>0.4</v>
      </c>
      <c r="U182" s="16" t="s">
        <v>275</v>
      </c>
      <c r="V182" s="16" t="s">
        <v>45</v>
      </c>
    </row>
    <row r="183" spans="1:22" ht="84" x14ac:dyDescent="0.35">
      <c r="A183" s="24">
        <v>162</v>
      </c>
      <c r="B183" s="16" t="s">
        <v>163</v>
      </c>
      <c r="C183" s="21">
        <v>0</v>
      </c>
      <c r="D183" s="21">
        <v>0</v>
      </c>
      <c r="E183" s="21">
        <v>0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 t="s">
        <v>10</v>
      </c>
      <c r="O183" s="21">
        <v>0</v>
      </c>
      <c r="P183" s="16" t="s">
        <v>76</v>
      </c>
      <c r="Q183" s="16">
        <v>0.04</v>
      </c>
      <c r="R183" s="16" t="s">
        <v>66</v>
      </c>
      <c r="S183" s="16" t="s">
        <v>83</v>
      </c>
      <c r="T183" s="16">
        <v>6</v>
      </c>
      <c r="U183" s="16" t="s">
        <v>77</v>
      </c>
      <c r="V183" s="16" t="s">
        <v>45</v>
      </c>
    </row>
    <row r="184" spans="1:22" ht="84" x14ac:dyDescent="0.35">
      <c r="A184" s="24">
        <v>163</v>
      </c>
      <c r="B184" s="16" t="s">
        <v>163</v>
      </c>
      <c r="C184" s="21">
        <v>0</v>
      </c>
      <c r="D184" s="21">
        <v>0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 t="s">
        <v>10</v>
      </c>
      <c r="O184" s="21">
        <v>0</v>
      </c>
      <c r="P184" s="16" t="s">
        <v>207</v>
      </c>
      <c r="Q184" s="16">
        <v>6.5000000000000002E-2</v>
      </c>
      <c r="R184" s="16" t="s">
        <v>66</v>
      </c>
      <c r="S184" s="16" t="s">
        <v>277</v>
      </c>
      <c r="T184" s="16">
        <v>3.4449999999999998</v>
      </c>
      <c r="U184" s="16" t="s">
        <v>206</v>
      </c>
      <c r="V184" s="16" t="s">
        <v>45</v>
      </c>
    </row>
    <row r="185" spans="1:22" ht="84" x14ac:dyDescent="0.35">
      <c r="A185" s="24">
        <v>164</v>
      </c>
      <c r="B185" s="16" t="s">
        <v>163</v>
      </c>
      <c r="C185" s="21">
        <v>0</v>
      </c>
      <c r="D185" s="21">
        <v>0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 t="s">
        <v>10</v>
      </c>
      <c r="O185" s="21">
        <v>0</v>
      </c>
      <c r="P185" s="16" t="s">
        <v>278</v>
      </c>
      <c r="Q185" s="16">
        <v>0.65</v>
      </c>
      <c r="R185" s="16" t="s">
        <v>66</v>
      </c>
      <c r="S185" s="16" t="s">
        <v>49</v>
      </c>
      <c r="T185" s="16">
        <v>0.65</v>
      </c>
      <c r="U185" s="16" t="s">
        <v>125</v>
      </c>
      <c r="V185" s="16" t="s">
        <v>45</v>
      </c>
    </row>
    <row r="186" spans="1:22" ht="84" x14ac:dyDescent="0.35">
      <c r="A186" s="24">
        <v>165</v>
      </c>
      <c r="B186" s="16" t="s">
        <v>163</v>
      </c>
      <c r="C186" s="21">
        <v>0</v>
      </c>
      <c r="D186" s="21">
        <v>0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 t="s">
        <v>10</v>
      </c>
      <c r="O186" s="21">
        <v>0</v>
      </c>
      <c r="P186" s="16" t="s">
        <v>279</v>
      </c>
      <c r="Q186" s="16">
        <v>0.30498999999999998</v>
      </c>
      <c r="R186" s="16" t="s">
        <v>66</v>
      </c>
      <c r="S186" s="16" t="s">
        <v>280</v>
      </c>
      <c r="T186" s="16">
        <v>4.2698599999999995</v>
      </c>
      <c r="U186" s="16" t="s">
        <v>73</v>
      </c>
      <c r="V186" s="16" t="s">
        <v>45</v>
      </c>
    </row>
    <row r="187" spans="1:22" ht="84" x14ac:dyDescent="0.35">
      <c r="A187" s="24">
        <v>166</v>
      </c>
      <c r="B187" s="16" t="s">
        <v>163</v>
      </c>
      <c r="C187" s="21">
        <v>0</v>
      </c>
      <c r="D187" s="21">
        <v>0</v>
      </c>
      <c r="E187" s="21">
        <v>0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 t="s">
        <v>10</v>
      </c>
      <c r="O187" s="21">
        <v>0</v>
      </c>
      <c r="P187" s="16" t="s">
        <v>123</v>
      </c>
      <c r="Q187" s="16">
        <v>0.39600000000000002</v>
      </c>
      <c r="R187" s="16" t="s">
        <v>66</v>
      </c>
      <c r="S187" s="16" t="s">
        <v>49</v>
      </c>
      <c r="T187" s="16">
        <v>0.39600000000000002</v>
      </c>
      <c r="U187" s="16" t="s">
        <v>281</v>
      </c>
      <c r="V187" s="16" t="s">
        <v>45</v>
      </c>
    </row>
    <row r="188" spans="1:22" ht="84" x14ac:dyDescent="0.35">
      <c r="A188" s="24">
        <v>167</v>
      </c>
      <c r="B188" s="16" t="s">
        <v>163</v>
      </c>
      <c r="C188" s="21">
        <v>0</v>
      </c>
      <c r="D188" s="21">
        <v>0</v>
      </c>
      <c r="E188" s="21">
        <v>0</v>
      </c>
      <c r="F188" s="21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1" t="s">
        <v>10</v>
      </c>
      <c r="O188" s="21">
        <v>0</v>
      </c>
      <c r="P188" s="16" t="s">
        <v>276</v>
      </c>
      <c r="Q188" s="16">
        <v>1</v>
      </c>
      <c r="R188" s="16" t="s">
        <v>66</v>
      </c>
      <c r="S188" s="16" t="s">
        <v>49</v>
      </c>
      <c r="T188" s="16">
        <v>1</v>
      </c>
      <c r="U188" s="16" t="s">
        <v>281</v>
      </c>
      <c r="V188" s="16" t="s">
        <v>45</v>
      </c>
    </row>
    <row r="189" spans="1:22" ht="84" x14ac:dyDescent="0.35">
      <c r="A189" s="24">
        <v>168</v>
      </c>
      <c r="B189" s="16" t="s">
        <v>163</v>
      </c>
      <c r="C189" s="21">
        <v>0</v>
      </c>
      <c r="D189" s="21">
        <v>0</v>
      </c>
      <c r="E189" s="21">
        <v>0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 t="s">
        <v>10</v>
      </c>
      <c r="O189" s="21">
        <v>0</v>
      </c>
      <c r="P189" s="16" t="s">
        <v>282</v>
      </c>
      <c r="Q189" s="16">
        <v>0.379</v>
      </c>
      <c r="R189" s="16" t="s">
        <v>66</v>
      </c>
      <c r="S189" s="16" t="s">
        <v>49</v>
      </c>
      <c r="T189" s="16">
        <v>0.379</v>
      </c>
      <c r="U189" s="16" t="s">
        <v>281</v>
      </c>
      <c r="V189" s="16" t="s">
        <v>45</v>
      </c>
    </row>
    <row r="190" spans="1:22" ht="84" x14ac:dyDescent="0.35">
      <c r="A190" s="24">
        <v>169</v>
      </c>
      <c r="B190" s="16" t="s">
        <v>164</v>
      </c>
      <c r="C190" s="21">
        <v>0</v>
      </c>
      <c r="D190" s="21">
        <v>0</v>
      </c>
      <c r="E190" s="21">
        <v>0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 t="s">
        <v>10</v>
      </c>
      <c r="O190" s="21">
        <v>0</v>
      </c>
      <c r="P190" s="16" t="s">
        <v>86</v>
      </c>
      <c r="Q190" s="16">
        <v>1.2E-2</v>
      </c>
      <c r="R190" s="16" t="s">
        <v>66</v>
      </c>
      <c r="S190" s="16" t="s">
        <v>52</v>
      </c>
      <c r="T190" s="16">
        <v>0.12</v>
      </c>
      <c r="U190" s="16" t="s">
        <v>74</v>
      </c>
      <c r="V190" s="16" t="s">
        <v>45</v>
      </c>
    </row>
    <row r="191" spans="1:22" ht="84" x14ac:dyDescent="0.35">
      <c r="A191" s="24">
        <v>170</v>
      </c>
      <c r="B191" s="16" t="s">
        <v>164</v>
      </c>
      <c r="C191" s="21">
        <v>0</v>
      </c>
      <c r="D191" s="21">
        <v>0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 t="s">
        <v>10</v>
      </c>
      <c r="O191" s="21">
        <v>0</v>
      </c>
      <c r="P191" s="16" t="s">
        <v>283</v>
      </c>
      <c r="Q191" s="16">
        <v>0.17</v>
      </c>
      <c r="R191" s="16" t="s">
        <v>66</v>
      </c>
      <c r="S191" s="16" t="s">
        <v>49</v>
      </c>
      <c r="T191" s="16">
        <v>0.17</v>
      </c>
      <c r="U191" s="16" t="s">
        <v>74</v>
      </c>
      <c r="V191" s="16" t="s">
        <v>45</v>
      </c>
    </row>
    <row r="192" spans="1:22" ht="84" x14ac:dyDescent="0.35">
      <c r="A192" s="24">
        <v>171</v>
      </c>
      <c r="B192" s="16" t="s">
        <v>164</v>
      </c>
      <c r="C192" s="21">
        <v>0</v>
      </c>
      <c r="D192" s="21">
        <v>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 t="s">
        <v>10</v>
      </c>
      <c r="O192" s="21">
        <v>0</v>
      </c>
      <c r="P192" s="16" t="s">
        <v>130</v>
      </c>
      <c r="Q192" s="16">
        <v>0.22</v>
      </c>
      <c r="R192" s="16" t="s">
        <v>66</v>
      </c>
      <c r="S192" s="16" t="s">
        <v>49</v>
      </c>
      <c r="T192" s="16">
        <v>0.22</v>
      </c>
      <c r="U192" s="16" t="s">
        <v>74</v>
      </c>
      <c r="V192" s="16" t="s">
        <v>45</v>
      </c>
    </row>
    <row r="193" spans="1:22" ht="84" x14ac:dyDescent="0.35">
      <c r="A193" s="24">
        <v>172</v>
      </c>
      <c r="B193" s="16" t="s">
        <v>164</v>
      </c>
      <c r="C193" s="21"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 t="s">
        <v>10</v>
      </c>
      <c r="O193" s="21">
        <v>0</v>
      </c>
      <c r="P193" s="16" t="s">
        <v>58</v>
      </c>
      <c r="Q193" s="16">
        <v>1E-3</v>
      </c>
      <c r="R193" s="16" t="s">
        <v>66</v>
      </c>
      <c r="S193" s="16" t="s">
        <v>55</v>
      </c>
      <c r="T193" s="16">
        <v>0.1</v>
      </c>
      <c r="U193" s="16" t="s">
        <v>74</v>
      </c>
      <c r="V193" s="16" t="s">
        <v>45</v>
      </c>
    </row>
    <row r="194" spans="1:22" ht="84" x14ac:dyDescent="0.35">
      <c r="A194" s="24">
        <v>173</v>
      </c>
      <c r="B194" s="16" t="s">
        <v>164</v>
      </c>
      <c r="C194" s="21">
        <v>0</v>
      </c>
      <c r="D194" s="21">
        <v>0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 t="s">
        <v>10</v>
      </c>
      <c r="O194" s="21">
        <v>0</v>
      </c>
      <c r="P194" s="16" t="s">
        <v>59</v>
      </c>
      <c r="Q194" s="16">
        <v>4.4999999999999998E-2</v>
      </c>
      <c r="R194" s="16" t="s">
        <v>66</v>
      </c>
      <c r="S194" s="16" t="s">
        <v>80</v>
      </c>
      <c r="T194" s="16">
        <v>0.54</v>
      </c>
      <c r="U194" s="16" t="s">
        <v>74</v>
      </c>
      <c r="V194" s="16" t="s">
        <v>45</v>
      </c>
    </row>
    <row r="195" spans="1:22" ht="84" x14ac:dyDescent="0.35">
      <c r="A195" s="24">
        <v>174</v>
      </c>
      <c r="B195" s="16" t="s">
        <v>164</v>
      </c>
      <c r="C195" s="21">
        <v>0</v>
      </c>
      <c r="D195" s="21">
        <v>0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 t="s">
        <v>10</v>
      </c>
      <c r="O195" s="21">
        <v>0</v>
      </c>
      <c r="P195" s="16" t="s">
        <v>284</v>
      </c>
      <c r="Q195" s="16">
        <v>0.29499999999999998</v>
      </c>
      <c r="R195" s="16" t="s">
        <v>66</v>
      </c>
      <c r="S195" s="16" t="s">
        <v>47</v>
      </c>
      <c r="T195" s="16">
        <v>0.88500000000000001</v>
      </c>
      <c r="U195" s="16" t="s">
        <v>74</v>
      </c>
      <c r="V195" s="16" t="s">
        <v>45</v>
      </c>
    </row>
    <row r="196" spans="1:22" ht="84" x14ac:dyDescent="0.35">
      <c r="A196" s="24">
        <v>175</v>
      </c>
      <c r="B196" s="16" t="s">
        <v>164</v>
      </c>
      <c r="C196" s="21">
        <v>0</v>
      </c>
      <c r="D196" s="21">
        <v>0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 t="s">
        <v>10</v>
      </c>
      <c r="O196" s="21">
        <v>0</v>
      </c>
      <c r="P196" s="16" t="s">
        <v>285</v>
      </c>
      <c r="Q196" s="16">
        <v>0.81</v>
      </c>
      <c r="R196" s="16" t="s">
        <v>66</v>
      </c>
      <c r="S196" s="16" t="s">
        <v>48</v>
      </c>
      <c r="T196" s="16">
        <v>1.62</v>
      </c>
      <c r="U196" s="16" t="s">
        <v>74</v>
      </c>
      <c r="V196" s="16" t="s">
        <v>45</v>
      </c>
    </row>
    <row r="197" spans="1:22" ht="84" x14ac:dyDescent="0.35">
      <c r="A197" s="24">
        <v>176</v>
      </c>
      <c r="B197" s="16" t="s">
        <v>164</v>
      </c>
      <c r="C197" s="21">
        <v>0</v>
      </c>
      <c r="D197" s="21">
        <v>0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 t="s">
        <v>10</v>
      </c>
      <c r="O197" s="21">
        <v>0</v>
      </c>
      <c r="P197" s="16" t="s">
        <v>109</v>
      </c>
      <c r="Q197" s="16">
        <v>0.4</v>
      </c>
      <c r="R197" s="16" t="s">
        <v>66</v>
      </c>
      <c r="S197" s="16" t="s">
        <v>286</v>
      </c>
      <c r="T197" s="16">
        <v>0.23519999999999999</v>
      </c>
      <c r="U197" s="16" t="s">
        <v>74</v>
      </c>
      <c r="V197" s="16" t="s">
        <v>45</v>
      </c>
    </row>
    <row r="198" spans="1:22" ht="84" x14ac:dyDescent="0.35">
      <c r="A198" s="24">
        <v>177</v>
      </c>
      <c r="B198" s="16" t="s">
        <v>164</v>
      </c>
      <c r="C198" s="21">
        <v>0</v>
      </c>
      <c r="D198" s="21">
        <v>0</v>
      </c>
      <c r="E198" s="21">
        <v>0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 t="s">
        <v>10</v>
      </c>
      <c r="O198" s="21">
        <v>0</v>
      </c>
      <c r="P198" s="16" t="s">
        <v>287</v>
      </c>
      <c r="Q198" s="16">
        <v>0.39</v>
      </c>
      <c r="R198" s="16" t="s">
        <v>66</v>
      </c>
      <c r="S198" s="16" t="s">
        <v>54</v>
      </c>
      <c r="T198" s="16">
        <v>1.56</v>
      </c>
      <c r="U198" s="16" t="s">
        <v>74</v>
      </c>
      <c r="V198" s="16" t="s">
        <v>45</v>
      </c>
    </row>
    <row r="199" spans="1:22" ht="84" x14ac:dyDescent="0.35">
      <c r="A199" s="24">
        <v>178</v>
      </c>
      <c r="B199" s="16" t="s">
        <v>164</v>
      </c>
      <c r="C199" s="21">
        <v>0</v>
      </c>
      <c r="D199" s="21">
        <v>0</v>
      </c>
      <c r="E199" s="21">
        <v>0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 t="s">
        <v>10</v>
      </c>
      <c r="O199" s="21">
        <v>0</v>
      </c>
      <c r="P199" s="16" t="s">
        <v>138</v>
      </c>
      <c r="Q199" s="16">
        <v>1.5E-3</v>
      </c>
      <c r="R199" s="16" t="s">
        <v>66</v>
      </c>
      <c r="S199" s="16" t="s">
        <v>80</v>
      </c>
      <c r="T199" s="16">
        <v>1.7999999999999999E-2</v>
      </c>
      <c r="U199" s="16" t="s">
        <v>74</v>
      </c>
      <c r="V199" s="16" t="s">
        <v>45</v>
      </c>
    </row>
    <row r="200" spans="1:22" ht="84" x14ac:dyDescent="0.35">
      <c r="A200" s="24">
        <v>179</v>
      </c>
      <c r="B200" s="16" t="s">
        <v>164</v>
      </c>
      <c r="C200" s="21">
        <v>0</v>
      </c>
      <c r="D200" s="21">
        <v>0</v>
      </c>
      <c r="E200" s="21">
        <v>0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 t="s">
        <v>10</v>
      </c>
      <c r="O200" s="21">
        <v>0</v>
      </c>
      <c r="P200" s="16" t="s">
        <v>288</v>
      </c>
      <c r="Q200" s="16">
        <v>0.06</v>
      </c>
      <c r="R200" s="16" t="s">
        <v>66</v>
      </c>
      <c r="S200" s="16" t="s">
        <v>78</v>
      </c>
      <c r="T200" s="16">
        <v>1.8</v>
      </c>
      <c r="U200" s="16" t="s">
        <v>74</v>
      </c>
      <c r="V200" s="16" t="s">
        <v>45</v>
      </c>
    </row>
    <row r="201" spans="1:22" ht="84" x14ac:dyDescent="0.35">
      <c r="A201" s="24">
        <v>180</v>
      </c>
      <c r="B201" s="16" t="s">
        <v>164</v>
      </c>
      <c r="C201" s="21">
        <v>0</v>
      </c>
      <c r="D201" s="21"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 t="s">
        <v>10</v>
      </c>
      <c r="O201" s="21">
        <v>0</v>
      </c>
      <c r="P201" s="16" t="s">
        <v>289</v>
      </c>
      <c r="Q201" s="16">
        <v>0.8</v>
      </c>
      <c r="R201" s="16" t="s">
        <v>66</v>
      </c>
      <c r="S201" s="16" t="s">
        <v>49</v>
      </c>
      <c r="T201" s="16">
        <v>0.8</v>
      </c>
      <c r="U201" s="16" t="s">
        <v>74</v>
      </c>
      <c r="V201" s="16" t="s">
        <v>45</v>
      </c>
    </row>
    <row r="202" spans="1:22" ht="84" x14ac:dyDescent="0.35">
      <c r="A202" s="24">
        <v>181</v>
      </c>
      <c r="B202" s="16" t="s">
        <v>164</v>
      </c>
      <c r="C202" s="21">
        <v>0</v>
      </c>
      <c r="D202" s="21">
        <v>0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 t="s">
        <v>10</v>
      </c>
      <c r="O202" s="21">
        <v>0</v>
      </c>
      <c r="P202" s="16" t="s">
        <v>290</v>
      </c>
      <c r="Q202" s="16">
        <v>6.55</v>
      </c>
      <c r="R202" s="16" t="s">
        <v>66</v>
      </c>
      <c r="S202" s="16" t="s">
        <v>49</v>
      </c>
      <c r="T202" s="16">
        <v>6.55</v>
      </c>
      <c r="U202" s="16" t="s">
        <v>74</v>
      </c>
      <c r="V202" s="16" t="s">
        <v>45</v>
      </c>
    </row>
    <row r="203" spans="1:22" ht="84" x14ac:dyDescent="0.35">
      <c r="A203" s="24">
        <v>182</v>
      </c>
      <c r="B203" s="16" t="s">
        <v>164</v>
      </c>
      <c r="C203" s="21">
        <v>0</v>
      </c>
      <c r="D203" s="21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 t="s">
        <v>10</v>
      </c>
      <c r="O203" s="21">
        <v>0</v>
      </c>
      <c r="P203" s="16" t="s">
        <v>291</v>
      </c>
      <c r="Q203" s="16">
        <v>8.9600000000000009</v>
      </c>
      <c r="R203" s="16" t="s">
        <v>66</v>
      </c>
      <c r="S203" s="16" t="s">
        <v>49</v>
      </c>
      <c r="T203" s="16">
        <v>8.9600000000000009</v>
      </c>
      <c r="U203" s="16" t="s">
        <v>74</v>
      </c>
      <c r="V203" s="16" t="s">
        <v>45</v>
      </c>
    </row>
  </sheetData>
  <mergeCells count="32">
    <mergeCell ref="A29:V29"/>
    <mergeCell ref="A48:V48"/>
    <mergeCell ref="A25:V25"/>
    <mergeCell ref="A19:V19"/>
    <mergeCell ref="A15:V15"/>
    <mergeCell ref="A27:V27"/>
    <mergeCell ref="A17:V17"/>
    <mergeCell ref="A5:V5"/>
    <mergeCell ref="T1:V3"/>
    <mergeCell ref="A21:V21"/>
    <mergeCell ref="A23:V23"/>
    <mergeCell ref="A13:V13"/>
    <mergeCell ref="R7:R11"/>
    <mergeCell ref="S7:S11"/>
    <mergeCell ref="T7:T11"/>
    <mergeCell ref="U7:U11"/>
    <mergeCell ref="V7:V11"/>
    <mergeCell ref="O10:O11"/>
    <mergeCell ref="N8:O9"/>
    <mergeCell ref="C7:O7"/>
    <mergeCell ref="P7:P11"/>
    <mergeCell ref="Q7:Q11"/>
    <mergeCell ref="M9:M11"/>
    <mergeCell ref="N10:N11"/>
    <mergeCell ref="C8:M8"/>
    <mergeCell ref="A7:A11"/>
    <mergeCell ref="B7:B11"/>
    <mergeCell ref="C10:E10"/>
    <mergeCell ref="F10:H10"/>
    <mergeCell ref="I10:J10"/>
    <mergeCell ref="K10:L10"/>
    <mergeCell ref="C9:L9"/>
  </mergeCells>
  <pageMargins left="0" right="0" top="0" bottom="0" header="0" footer="0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2024-02-12T11:10:54Z</dcterms:modified>
</cp:coreProperties>
</file>